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agooliveira/Dropbox/Leukaemia_CoH_Griffith/Manuscript MLL samples/Manuscript 22th April 2021/Supplementary data/"/>
    </mc:Choice>
  </mc:AlternateContent>
  <xr:revisionPtr revIDLastSave="0" documentId="13_ncr:1_{7E6EDFA3-07D7-CE4E-A752-A8933616BAE0}" xr6:coauthVersionLast="47" xr6:coauthVersionMax="47" xr10:uidLastSave="{00000000-0000-0000-0000-000000000000}"/>
  <bookViews>
    <workbookView xWindow="0" yWindow="500" windowWidth="28800" windowHeight="15920" xr2:uid="{00000000-000D-0000-FFFF-FFFF00000000}"/>
  </bookViews>
  <sheets>
    <sheet name="N-glyca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<sst xmlns="http://schemas.openxmlformats.org/spreadsheetml/2006/main" count="651" uniqueCount="277">
  <si>
    <t>Glycan Number</t>
  </si>
  <si>
    <t>GlyTouCan ID</t>
  </si>
  <si>
    <t>RT (min) - all annotated 
retention times based on BM37 inj2, 
except when mentioned</t>
  </si>
  <si>
    <r>
      <t xml:space="preserve">Det </t>
    </r>
    <r>
      <rPr>
        <b/>
        <i/>
        <sz val="14"/>
        <color rgb="FF000000"/>
        <rFont val="Arial"/>
        <family val="2"/>
      </rPr>
      <t>m/z</t>
    </r>
  </si>
  <si>
    <t>Z</t>
  </si>
  <si>
    <r>
      <t>theor. [M-xH]x</t>
    </r>
    <r>
      <rPr>
        <b/>
        <vertAlign val="superscript"/>
        <sz val="14"/>
        <color rgb="FF000000"/>
        <rFont val="Arial"/>
        <family val="2"/>
      </rPr>
      <t>-</t>
    </r>
  </si>
  <si>
    <t>∆M</t>
  </si>
  <si>
    <t>theor. [M-H]-</t>
  </si>
  <si>
    <t>Core</t>
  </si>
  <si>
    <t>Hex</t>
  </si>
  <si>
    <t>HexNAc</t>
  </si>
  <si>
    <t>Fuc</t>
  </si>
  <si>
    <t>NeuAc</t>
  </si>
  <si>
    <t>Sulphate</t>
  </si>
  <si>
    <t>Isoform</t>
  </si>
  <si>
    <t>Proposed Structure</t>
  </si>
  <si>
    <t>Category</t>
  </si>
  <si>
    <t>Subcategory</t>
  </si>
  <si>
    <t xml:space="preserve">Sialylation </t>
  </si>
  <si>
    <t>Fucosylation</t>
  </si>
  <si>
    <r>
      <t>Comment - Diagnostic ions (</t>
    </r>
    <r>
      <rPr>
        <b/>
        <i/>
        <sz val="14"/>
        <rFont val="Arial"/>
        <family val="2"/>
      </rPr>
      <t>m/z</t>
    </r>
    <r>
      <rPr>
        <b/>
        <sz val="14"/>
        <rFont val="Arial"/>
        <family val="2"/>
      </rPr>
      <t>) and exoglycosidases info</t>
    </r>
  </si>
  <si>
    <t>R7B1</t>
  </si>
  <si>
    <t>R7B3</t>
  </si>
  <si>
    <t>R7B6</t>
  </si>
  <si>
    <t>R7B11</t>
  </si>
  <si>
    <t>BM0</t>
  </si>
  <si>
    <t>BM37</t>
  </si>
  <si>
    <t>BM41</t>
  </si>
  <si>
    <t>1</t>
  </si>
  <si>
    <t>G99948OF</t>
  </si>
  <si>
    <t>Paucimannose</t>
  </si>
  <si>
    <t>204, 350, 368, 553 present</t>
  </si>
  <si>
    <t>2a</t>
  </si>
  <si>
    <t>35 (R7B1 inj2)</t>
  </si>
  <si>
    <t>a</t>
  </si>
  <si>
    <t>Complex</t>
  </si>
  <si>
    <t>Neutral</t>
  </si>
  <si>
    <t>D-ion 526; D-18 ion 508 (HexNAc in Man⍺6 arm)</t>
  </si>
  <si>
    <t>3a</t>
  </si>
  <si>
    <t>G09614AM</t>
  </si>
  <si>
    <t>Oligomannose</t>
  </si>
  <si>
    <t>-</t>
  </si>
  <si>
    <t>3b</t>
  </si>
  <si>
    <t xml:space="preserve"> G19949UL</t>
  </si>
  <si>
    <t>b</t>
  </si>
  <si>
    <t>Man6
Only one where the pair D-ion 647 and D-18 ion 629 is present
Intensity also justifies it as the most common Man6 structure</t>
  </si>
  <si>
    <t>3c</t>
  </si>
  <si>
    <t>c</t>
  </si>
  <si>
    <t>Only one where the pair D-ion 809 and D-18 ion 791 is present</t>
  </si>
  <si>
    <t>4a</t>
  </si>
  <si>
    <t>G78961ZT</t>
  </si>
  <si>
    <t>262
350, 368, 553, 571
526 intense D-ion ( and 508 present)</t>
  </si>
  <si>
    <t>4b</t>
  </si>
  <si>
    <t>G53931MC</t>
  </si>
  <si>
    <t>5</t>
  </si>
  <si>
    <t> G13947MP</t>
  </si>
  <si>
    <t>27.9 (R7B1 inj2)</t>
  </si>
  <si>
    <t>407 very intense (HexNAc reducing end+HexNAc)
407+162 present</t>
  </si>
  <si>
    <t>6a</t>
  </si>
  <si>
    <t>G95253ST</t>
  </si>
  <si>
    <t>6b</t>
  </si>
  <si>
    <t>G13869TL</t>
  </si>
  <si>
    <t>Man7
D-ion 809 (and D-18 791) present</t>
  </si>
  <si>
    <t>7a</t>
  </si>
  <si>
    <t>G75448JJ</t>
  </si>
  <si>
    <t>34.1 (R7B3 inj2)</t>
  </si>
  <si>
    <t>Sialylated</t>
  </si>
  <si>
    <t>2-6</t>
  </si>
  <si>
    <t>Not very good spectra
Due to absence of D-ion from Man6 arm (961 or 979), sialylated LacNAc should be on Man3 arm</t>
  </si>
  <si>
    <t>7b</t>
  </si>
  <si>
    <t> G45479GM</t>
  </si>
  <si>
    <t>38.5 (R7B3 inj2)</t>
  </si>
  <si>
    <t>D-ion at 979 (and also D-18) present
290 present</t>
  </si>
  <si>
    <t>G60875XB</t>
  </si>
  <si>
    <t>Hybrid</t>
  </si>
  <si>
    <t>D-ion 647 (and D-18) present
688 present as well, although doubly charged
424 very intense</t>
  </si>
  <si>
    <t>9a</t>
  </si>
  <si>
    <t>G81436EU</t>
  </si>
  <si>
    <t>36 (R7B1 inj2)</t>
  </si>
  <si>
    <t>350,  368, 553, 571 (Core Fucose)
can't assign based on this spectra</t>
  </si>
  <si>
    <t>9b</t>
  </si>
  <si>
    <t>40 (R7B1 inj2)</t>
  </si>
  <si>
    <t xml:space="preserve">350,  368, 553, 571 (Core Fucose)
508 and 526 present indicating only one HexNAc in the Man6 arm
</t>
  </si>
  <si>
    <t>10a</t>
  </si>
  <si>
    <t>G58809AD</t>
  </si>
  <si>
    <t>Man3 arm occupied
350 core fuc 368</t>
  </si>
  <si>
    <t>10b</t>
  </si>
  <si>
    <t>G34822AT</t>
  </si>
  <si>
    <t>961 and 979 D- and D-18 pair
350 core fuc 368</t>
  </si>
  <si>
    <t>10c</t>
  </si>
  <si>
    <t> G59454IE</t>
  </si>
  <si>
    <t>2-3</t>
  </si>
  <si>
    <t>10d</t>
  </si>
  <si>
    <t>G50915WK</t>
  </si>
  <si>
    <t>d</t>
  </si>
  <si>
    <t xml:space="preserve">961 and 979 D- and D-18 pair
350 core fuc </t>
  </si>
  <si>
    <t>11a</t>
  </si>
  <si>
    <t>G67585WD</t>
  </si>
  <si>
    <t>11b</t>
  </si>
  <si>
    <t>Man8</t>
  </si>
  <si>
    <t>12a</t>
  </si>
  <si>
    <t> G86802QQ</t>
  </si>
  <si>
    <t>Man3 arm occupied (no 961+979)</t>
  </si>
  <si>
    <t>12b</t>
  </si>
  <si>
    <t>G38155ZN</t>
  </si>
  <si>
    <t>only on MLL samples (normal samples m/z = 863.87)</t>
  </si>
  <si>
    <t>12c</t>
  </si>
  <si>
    <t>G16768LX</t>
  </si>
  <si>
    <t>Core fucose 571
D-ion 688
424</t>
  </si>
  <si>
    <t>14a</t>
  </si>
  <si>
    <t>G09088BU</t>
  </si>
  <si>
    <t>14b</t>
  </si>
  <si>
    <t>15a</t>
  </si>
  <si>
    <t>26.8 (R7B1 inj2)</t>
  </si>
  <si>
    <t>15b</t>
  </si>
  <si>
    <t>30.6 (R7B1 inj2)</t>
  </si>
  <si>
    <t>15c</t>
  </si>
  <si>
    <t>G62167DK</t>
  </si>
  <si>
    <t>34.1 (R7B1 inj2)</t>
  </si>
  <si>
    <t>Man3</t>
  </si>
  <si>
    <t>G32455PS</t>
  </si>
  <si>
    <t>39.8 (R7B3 inj2)</t>
  </si>
  <si>
    <t>17a</t>
  </si>
  <si>
    <t>G76019SU</t>
  </si>
  <si>
    <t>36.8 (R7B1 inj2)</t>
  </si>
  <si>
    <t>retention time relating to non fucosylated (864.31) indicates Man3 occupation, and absent 961+978
350 core fuc</t>
  </si>
  <si>
    <t>17b</t>
  </si>
  <si>
    <t>42.5 (BM41 inj2)</t>
  </si>
  <si>
    <t>ND</t>
  </si>
  <si>
    <t>18a</t>
  </si>
  <si>
    <t>G49888UY</t>
  </si>
  <si>
    <t>18b</t>
  </si>
  <si>
    <t>G66257KQ</t>
  </si>
  <si>
    <t>Man9</t>
  </si>
  <si>
    <t>19a</t>
  </si>
  <si>
    <t>G74784VI</t>
  </si>
  <si>
    <t>629 and 647 (two Man residues on 6 arm)
meaning Man3 occupied with LacNAc</t>
  </si>
  <si>
    <t>19b</t>
  </si>
  <si>
    <t>40.8 (BM41 inj2)</t>
  </si>
  <si>
    <t>assignment based on knowledge relating biosynthetic pathway</t>
  </si>
  <si>
    <t>20a</t>
  </si>
  <si>
    <t>G12064HQ</t>
  </si>
  <si>
    <t>38.3 (R7B3 inj2)</t>
  </si>
  <si>
    <t>20b</t>
  </si>
  <si>
    <t> G69159WK</t>
  </si>
  <si>
    <t>39.4 (R7B3 inj2)</t>
  </si>
  <si>
    <t>350,  368, 553, 571 (Core Fucose)
508 and 526 present indicating only one HexNAc in the Man6 arm
655 and 424
no 979+961</t>
  </si>
  <si>
    <t>21a</t>
  </si>
  <si>
    <t>G79446WY</t>
  </si>
  <si>
    <t>6 or 3arm occupied (ratio 783+835 almost same, so it may be a mix)
424+ 655
no pronounced D ions to indicate where the SiAc sits</t>
  </si>
  <si>
    <t>21b</t>
  </si>
  <si>
    <t>G48795GB</t>
  </si>
  <si>
    <t>G20547AH</t>
  </si>
  <si>
    <t>core fucose
655
Man3 occupied with SiAcLacNAc</t>
  </si>
  <si>
    <t>G19763QB</t>
  </si>
  <si>
    <t>Man9Glu1</t>
  </si>
  <si>
    <t xml:space="preserve">absent 961 and 979 + pathway
very small 809 and 791 pair </t>
  </si>
  <si>
    <t>25a</t>
  </si>
  <si>
    <t>Lewis</t>
  </si>
  <si>
    <r>
      <t>Sialylated Lewis Fucose on Man3
no core Fuc (no 350, 368, 553 or 571)
855.64</t>
    </r>
    <r>
      <rPr>
        <vertAlign val="superscript"/>
        <sz val="20"/>
        <rFont val="Arial"/>
        <family val="2"/>
      </rPr>
      <t>2-</t>
    </r>
    <r>
      <rPr>
        <sz val="20"/>
        <rFont val="Arial"/>
        <family val="2"/>
      </rPr>
      <t xml:space="preserve"> is the </t>
    </r>
    <r>
      <rPr>
        <vertAlign val="subscript"/>
        <sz val="20"/>
        <rFont val="Arial"/>
        <family val="2"/>
      </rPr>
      <t>2,4</t>
    </r>
    <r>
      <rPr>
        <sz val="20"/>
        <rFont val="Arial"/>
        <family val="2"/>
      </rPr>
      <t>A</t>
    </r>
    <r>
      <rPr>
        <vertAlign val="superscript"/>
        <sz val="20"/>
        <rFont val="Arial"/>
        <family val="2"/>
      </rPr>
      <t>6</t>
    </r>
    <r>
      <rPr>
        <sz val="20"/>
        <rFont val="Arial"/>
        <family val="2"/>
      </rPr>
      <t xml:space="preserve"> ion 
Absent pairs 979 and 961, along with 834 and 816 point</t>
    </r>
  </si>
  <si>
    <t>25b</t>
  </si>
  <si>
    <t>G02646YL</t>
  </si>
  <si>
    <t>ratios 935 and 835 as JASMS(2013) sup non-fuc</t>
  </si>
  <si>
    <t>25c</t>
  </si>
  <si>
    <t>G46031NV</t>
  </si>
  <si>
    <t>25d</t>
  </si>
  <si>
    <r>
      <t xml:space="preserve">absent 1386.4 </t>
    </r>
    <r>
      <rPr>
        <vertAlign val="superscript"/>
        <sz val="20"/>
        <rFont val="Arial"/>
        <family val="2"/>
      </rPr>
      <t>2,4</t>
    </r>
    <r>
      <rPr>
        <sz val="20"/>
        <rFont val="Arial"/>
        <family val="2"/>
      </rPr>
      <t>A</t>
    </r>
    <r>
      <rPr>
        <vertAlign val="subscript"/>
        <sz val="20"/>
        <rFont val="Arial"/>
        <family val="2"/>
      </rPr>
      <t>7</t>
    </r>
    <r>
      <rPr>
        <sz val="20"/>
        <rFont val="Arial"/>
        <family val="2"/>
      </rPr>
      <t>Z</t>
    </r>
    <r>
      <rPr>
        <vertAlign val="subscript"/>
        <sz val="20"/>
        <rFont val="Arial"/>
        <family val="2"/>
      </rPr>
      <t>4a</t>
    </r>
    <r>
      <rPr>
        <sz val="20"/>
        <rFont val="Arial"/>
        <family val="2"/>
      </rPr>
      <t xml:space="preserve">
ratios 935 and 835 as JASMS(2013) sup non-fuc</t>
    </r>
  </si>
  <si>
    <t>25e</t>
  </si>
  <si>
    <t>G69996RR</t>
  </si>
  <si>
    <t>e</t>
  </si>
  <si>
    <t>absent 1386.4 2,4A7Z4a
ratios 935 and 835 as JASMS(2013) sup non-fuc</t>
  </si>
  <si>
    <t>G77712UR</t>
  </si>
  <si>
    <t>27a</t>
  </si>
  <si>
    <t>G92509FK</t>
  </si>
  <si>
    <t>27b</t>
  </si>
  <si>
    <t>G06664GL</t>
  </si>
  <si>
    <t>Man4</t>
  </si>
  <si>
    <t>G42397NB</t>
  </si>
  <si>
    <t>29a</t>
  </si>
  <si>
    <t>G09675DY</t>
  </si>
  <si>
    <t>2-6/2-6</t>
  </si>
  <si>
    <t xml:space="preserve">2-6, 2-6 </t>
  </si>
  <si>
    <t>29b</t>
  </si>
  <si>
    <t>Mix</t>
  </si>
  <si>
    <t>2-6, 2-3 mix</t>
  </si>
  <si>
    <t>29c</t>
  </si>
  <si>
    <t>2-3/2-3</t>
  </si>
  <si>
    <t>2-3, 2-3</t>
  </si>
  <si>
    <t>Core+Lewis</t>
  </si>
  <si>
    <t>core and lewis fucose</t>
  </si>
  <si>
    <t>core fucose 350, 368, 553
655 very intense 
688 and 670 present (no 961 or 979)</t>
  </si>
  <si>
    <t>32a</t>
  </si>
  <si>
    <t xml:space="preserve"> G02945OA</t>
  </si>
  <si>
    <t>retention time (sialylation to 2-6) 
two LacNAc in Man3 one of which (don't know) with SiAc</t>
  </si>
  <si>
    <t>32b</t>
  </si>
  <si>
    <t>two LacNAc in Man6 one of which (don't know) with SiAc?</t>
  </si>
  <si>
    <t>32c</t>
  </si>
  <si>
    <t>retention time (+5 min indicates sialylation to 2-3) 
two LacNAc in Man3 one of which (don't know) with SiAc</t>
  </si>
  <si>
    <t>33a</t>
  </si>
  <si>
    <t>Lewis Fuc upper arm (potentially)</t>
  </si>
  <si>
    <t>33b</t>
  </si>
  <si>
    <t>G22754FQ</t>
  </si>
  <si>
    <t>2-6 x2 core fuc</t>
  </si>
  <si>
    <t>33c</t>
  </si>
  <si>
    <t>33d</t>
  </si>
  <si>
    <t>G39482HK</t>
  </si>
  <si>
    <t>33e</t>
  </si>
  <si>
    <t>G74026TS</t>
  </si>
  <si>
    <t>2-3 2-3</t>
  </si>
  <si>
    <t>34a</t>
  </si>
  <si>
    <t>34b</t>
  </si>
  <si>
    <t>35a</t>
  </si>
  <si>
    <t>no core fucose pairs (350, 368, 553, 571)
655 not intense 
no 688 and 670 present or 961 or 979</t>
  </si>
  <si>
    <t>35b</t>
  </si>
  <si>
    <t>G13441RZ</t>
  </si>
  <si>
    <t>core fucose pairs (350, 368, 553, 571)
655 intense 
no 688 and 670 present or 961 or 979
1327 and 1345 (D-ion with 2HexNAc + 2 Hex + 1SiAc)</t>
  </si>
  <si>
    <t>35c</t>
  </si>
  <si>
    <t>core fucose pairs (350, 368, 553, 571)
655 intense 
no 688 and 670 present or 961 or 979</t>
  </si>
  <si>
    <t>35d</t>
  </si>
  <si>
    <t>core fucose pairs (350, 368, 553, 571)
655 intense 
potentially same structure as 36b with 2-3 SiAc (RT would agree)
no 688 and 670 present or 961 or 979</t>
  </si>
  <si>
    <t>36a</t>
  </si>
  <si>
    <t>G88879NY</t>
  </si>
  <si>
    <t>27.6 (BM41 inj1)</t>
  </si>
  <si>
    <t>36b</t>
  </si>
  <si>
    <t>G13974DV</t>
  </si>
  <si>
    <t>Man5</t>
  </si>
  <si>
    <t>2b</t>
  </si>
  <si>
    <t>39 (BM41 inj1)</t>
  </si>
  <si>
    <t>2c</t>
  </si>
  <si>
    <t>no indication of core fucosylation (lack of all the ions)
654 D-ion [might indicate Fucose in the 6arm attached to the GlcNAc]</t>
  </si>
  <si>
    <t>37a</t>
  </si>
  <si>
    <t>G79553XF</t>
  </si>
  <si>
    <t>not very informative
553 as only indication of core fucose
979 present (no 1345 or 1636)</t>
  </si>
  <si>
    <t>37b</t>
  </si>
  <si>
    <t>38a</t>
  </si>
  <si>
    <t>G57551SM</t>
  </si>
  <si>
    <t>not very informative spectra 
655 present</t>
  </si>
  <si>
    <t>38b</t>
  </si>
  <si>
    <t>38c</t>
  </si>
  <si>
    <t>38d</t>
  </si>
  <si>
    <t> G93952RU</t>
  </si>
  <si>
    <t>41a</t>
  </si>
  <si>
    <t>G04256WF</t>
  </si>
  <si>
    <t>41.5 (R7B1 inj2)</t>
  </si>
  <si>
    <t>41b</t>
  </si>
  <si>
    <t>41c</t>
  </si>
  <si>
    <t>41d</t>
  </si>
  <si>
    <t>41e</t>
  </si>
  <si>
    <t>51.1 (BM0 inj2)</t>
  </si>
  <si>
    <t>42a</t>
  </si>
  <si>
    <t>G30676OW</t>
  </si>
  <si>
    <t>42b</t>
  </si>
  <si>
    <t>42c</t>
  </si>
  <si>
    <t>43a</t>
  </si>
  <si>
    <t>43b</t>
  </si>
  <si>
    <t>44a</t>
  </si>
  <si>
    <t>G86960BM</t>
  </si>
  <si>
    <t>45.1 (R7B1 inj2)</t>
  </si>
  <si>
    <t>core based on presence of 1404</t>
  </si>
  <si>
    <t>44b</t>
  </si>
  <si>
    <t>46.9 (R7B1 inj2)</t>
  </si>
  <si>
    <t>44c</t>
  </si>
  <si>
    <t>49.1 (R7B1 inj2)</t>
  </si>
  <si>
    <t>48.6 (R7B1 inj2)</t>
  </si>
  <si>
    <t>42.9 (BM41 inj1)</t>
  </si>
  <si>
    <t>G07483YN</t>
  </si>
  <si>
    <t>G84170WO </t>
  </si>
  <si>
    <t>G03729RK</t>
  </si>
  <si>
    <t>G33192XL</t>
  </si>
  <si>
    <t>G65666SB</t>
  </si>
  <si>
    <t>G37491LV</t>
  </si>
  <si>
    <t>G86874HJ</t>
  </si>
  <si>
    <t>G30035MO</t>
  </si>
  <si>
    <t>G94827SR</t>
  </si>
  <si>
    <t>G27314YB</t>
  </si>
  <si>
    <t>G97553BW</t>
  </si>
  <si>
    <t>Of the ions of isoform a only 350 and 368 (not intense) present
No D-ion 729, so both HexNAc's are out of the Man6 arm 
(based on data from UniCarb DB the structure depicted is the most probable 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</si>
</sst>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E+00"/>
  </numFmts>
  <fonts count="16" x14ac:knownFonts="1">
    <font>
      <sz val="12"/>
      <color theme="1"/>
      <name val="Calibri"/>
      <family val="2"/>
      <scheme val="minor"/>
    </font>
    <font>
      <b/>
      <sz val="20"/>
      <color rgb="FFFF0000"/>
      <name val="Arial"/>
      <family val="2"/>
    </font>
    <font>
      <sz val="20"/>
      <color rgb="FF000000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2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b/>
      <i/>
      <sz val="14"/>
      <color rgb="FF000000"/>
      <name val="Arial"/>
      <family val="2"/>
    </font>
    <font>
      <b/>
      <vertAlign val="superscript"/>
      <sz val="14"/>
      <color rgb="FF00000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20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20"/>
      <name val="Arial"/>
      <family val="2"/>
    </font>
    <font>
      <vertAlign val="subscript"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7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A05-8F40-A1AF-D909E1A8D2D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A05-8F40-A1AF-D909E1A8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882944"/>
        <c:axId val="589609968"/>
      </c:barChart>
      <c:catAx>
        <c:axId val="4608829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09968"/>
        <c:crosses val="autoZero"/>
        <c:auto val="1"/>
        <c:lblAlgn val="ctr"/>
        <c:lblOffset val="100"/>
        <c:noMultiLvlLbl val="0"/>
      </c:catAx>
      <c:valAx>
        <c:axId val="58960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8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6"/>
              </c:numLit>
            </c:plus>
            <c:minus>
              <c:numLit>
                <c:formatCode>General</c:formatCode>
                <c:ptCount val="16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Lit>
              <c:formatCode>General</c:formatCode>
              <c:ptCount val="16"/>
            </c:numLit>
          </c:cat>
          <c:val>
            <c:numLit>
              <c:formatCode>General</c:formatCode>
              <c:ptCount val="16"/>
            </c:numLit>
          </c:val>
          <c:extLst>
            <c:ext xmlns:c16="http://schemas.microsoft.com/office/drawing/2014/chart" uri="{C3380CC4-5D6E-409C-BE32-E72D297353CC}">
              <c16:uniqueId val="{00000000-591C-E847-B26B-0FE0AA7DBC35}"/>
            </c:ext>
          </c:extLst>
        </c:ser>
        <c:ser>
          <c:idx val="1"/>
          <c:order val="1"/>
          <c:tx>
            <c:v>#REF!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Lit>
                <c:formatCode>General</c:formatCode>
                <c:ptCount val="16"/>
              </c:numLit>
            </c:plus>
            <c:minus>
              <c:numLit>
                <c:formatCode>General</c:formatCode>
                <c:ptCount val="16"/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Lit>
              <c:formatCode>General</c:formatCode>
              <c:ptCount val="16"/>
            </c:numLit>
          </c:cat>
          <c:val>
            <c:numLit>
              <c:formatCode>General</c:formatCode>
              <c:ptCount val="16"/>
            </c:numLit>
          </c:val>
          <c:extLst>
            <c:ext xmlns:c16="http://schemas.microsoft.com/office/drawing/2014/chart" uri="{C3380CC4-5D6E-409C-BE32-E72D297353CC}">
              <c16:uniqueId val="{00000001-591C-E847-B26B-0FE0AA7DB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0882944"/>
        <c:axId val="589609968"/>
      </c:barChart>
      <c:catAx>
        <c:axId val="46088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609968"/>
        <c:crosses val="autoZero"/>
        <c:auto val="1"/>
        <c:lblAlgn val="ctr"/>
        <c:lblOffset val="100"/>
        <c:noMultiLvlLbl val="0"/>
      </c:catAx>
      <c:valAx>
        <c:axId val="58960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88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4.png"/><Relationship Id="rId21" Type="http://schemas.openxmlformats.org/officeDocument/2006/relationships/image" Target="../media/image19.png"/><Relationship Id="rId42" Type="http://schemas.openxmlformats.org/officeDocument/2006/relationships/image" Target="../media/image40.png"/><Relationship Id="rId47" Type="http://schemas.openxmlformats.org/officeDocument/2006/relationships/image" Target="../media/image45.png"/><Relationship Id="rId63" Type="http://schemas.openxmlformats.org/officeDocument/2006/relationships/image" Target="../media/image61.png"/><Relationship Id="rId68" Type="http://schemas.openxmlformats.org/officeDocument/2006/relationships/image" Target="../media/image66.png"/><Relationship Id="rId16" Type="http://schemas.openxmlformats.org/officeDocument/2006/relationships/image" Target="../media/image14.png"/><Relationship Id="rId11" Type="http://schemas.openxmlformats.org/officeDocument/2006/relationships/image" Target="../media/image9.png"/><Relationship Id="rId24" Type="http://schemas.openxmlformats.org/officeDocument/2006/relationships/image" Target="../media/image22.png"/><Relationship Id="rId32" Type="http://schemas.openxmlformats.org/officeDocument/2006/relationships/image" Target="../media/image30.png"/><Relationship Id="rId37" Type="http://schemas.openxmlformats.org/officeDocument/2006/relationships/image" Target="../media/image35.png"/><Relationship Id="rId40" Type="http://schemas.openxmlformats.org/officeDocument/2006/relationships/image" Target="../media/image38.png"/><Relationship Id="rId45" Type="http://schemas.openxmlformats.org/officeDocument/2006/relationships/image" Target="../media/image43.png"/><Relationship Id="rId53" Type="http://schemas.openxmlformats.org/officeDocument/2006/relationships/image" Target="../media/image51.png"/><Relationship Id="rId58" Type="http://schemas.openxmlformats.org/officeDocument/2006/relationships/image" Target="../media/image56.png"/><Relationship Id="rId66" Type="http://schemas.openxmlformats.org/officeDocument/2006/relationships/image" Target="../media/image64.png"/><Relationship Id="rId74" Type="http://schemas.openxmlformats.org/officeDocument/2006/relationships/image" Target="../media/image72.png"/><Relationship Id="rId5" Type="http://schemas.openxmlformats.org/officeDocument/2006/relationships/image" Target="../media/image3.png"/><Relationship Id="rId61" Type="http://schemas.openxmlformats.org/officeDocument/2006/relationships/image" Target="../media/image59.png"/><Relationship Id="rId19" Type="http://schemas.openxmlformats.org/officeDocument/2006/relationships/image" Target="../media/image17.png"/><Relationship Id="rId14" Type="http://schemas.openxmlformats.org/officeDocument/2006/relationships/image" Target="../media/image12.png"/><Relationship Id="rId22" Type="http://schemas.openxmlformats.org/officeDocument/2006/relationships/image" Target="../media/image20.png"/><Relationship Id="rId27" Type="http://schemas.openxmlformats.org/officeDocument/2006/relationships/image" Target="../media/image25.png"/><Relationship Id="rId30" Type="http://schemas.openxmlformats.org/officeDocument/2006/relationships/image" Target="../media/image28.png"/><Relationship Id="rId35" Type="http://schemas.openxmlformats.org/officeDocument/2006/relationships/image" Target="../media/image33.png"/><Relationship Id="rId43" Type="http://schemas.openxmlformats.org/officeDocument/2006/relationships/image" Target="../media/image41.png"/><Relationship Id="rId48" Type="http://schemas.openxmlformats.org/officeDocument/2006/relationships/image" Target="../media/image46.png"/><Relationship Id="rId56" Type="http://schemas.openxmlformats.org/officeDocument/2006/relationships/image" Target="../media/image54.png"/><Relationship Id="rId64" Type="http://schemas.openxmlformats.org/officeDocument/2006/relationships/image" Target="../media/image62.png"/><Relationship Id="rId69" Type="http://schemas.openxmlformats.org/officeDocument/2006/relationships/image" Target="../media/image67.png"/><Relationship Id="rId77" Type="http://schemas.openxmlformats.org/officeDocument/2006/relationships/image" Target="../media/image75.png"/><Relationship Id="rId8" Type="http://schemas.openxmlformats.org/officeDocument/2006/relationships/image" Target="../media/image6.png"/><Relationship Id="rId51" Type="http://schemas.openxmlformats.org/officeDocument/2006/relationships/image" Target="../media/image49.png"/><Relationship Id="rId72" Type="http://schemas.openxmlformats.org/officeDocument/2006/relationships/image" Target="../media/image70.png"/><Relationship Id="rId3" Type="http://schemas.openxmlformats.org/officeDocument/2006/relationships/image" Target="../media/image1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5" Type="http://schemas.openxmlformats.org/officeDocument/2006/relationships/image" Target="../media/image23.png"/><Relationship Id="rId33" Type="http://schemas.openxmlformats.org/officeDocument/2006/relationships/image" Target="../media/image31.png"/><Relationship Id="rId38" Type="http://schemas.openxmlformats.org/officeDocument/2006/relationships/image" Target="../media/image36.png"/><Relationship Id="rId46" Type="http://schemas.openxmlformats.org/officeDocument/2006/relationships/image" Target="../media/image44.png"/><Relationship Id="rId59" Type="http://schemas.openxmlformats.org/officeDocument/2006/relationships/image" Target="../media/image57.png"/><Relationship Id="rId67" Type="http://schemas.openxmlformats.org/officeDocument/2006/relationships/image" Target="../media/image65.png"/><Relationship Id="rId20" Type="http://schemas.openxmlformats.org/officeDocument/2006/relationships/image" Target="../media/image18.png"/><Relationship Id="rId41" Type="http://schemas.openxmlformats.org/officeDocument/2006/relationships/image" Target="../media/image39.png"/><Relationship Id="rId54" Type="http://schemas.openxmlformats.org/officeDocument/2006/relationships/image" Target="../media/image52.png"/><Relationship Id="rId62" Type="http://schemas.openxmlformats.org/officeDocument/2006/relationships/image" Target="../media/image60.png"/><Relationship Id="rId70" Type="http://schemas.openxmlformats.org/officeDocument/2006/relationships/image" Target="../media/image68.png"/><Relationship Id="rId75" Type="http://schemas.openxmlformats.org/officeDocument/2006/relationships/image" Target="../media/image73.png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openxmlformats.org/officeDocument/2006/relationships/image" Target="../media/image21.png"/><Relationship Id="rId28" Type="http://schemas.openxmlformats.org/officeDocument/2006/relationships/image" Target="../media/image26.png"/><Relationship Id="rId36" Type="http://schemas.openxmlformats.org/officeDocument/2006/relationships/image" Target="../media/image34.png"/><Relationship Id="rId49" Type="http://schemas.openxmlformats.org/officeDocument/2006/relationships/image" Target="../media/image47.png"/><Relationship Id="rId57" Type="http://schemas.openxmlformats.org/officeDocument/2006/relationships/image" Target="../media/image55.png"/><Relationship Id="rId10" Type="http://schemas.openxmlformats.org/officeDocument/2006/relationships/image" Target="../media/image8.png"/><Relationship Id="rId31" Type="http://schemas.openxmlformats.org/officeDocument/2006/relationships/image" Target="../media/image29.png"/><Relationship Id="rId44" Type="http://schemas.openxmlformats.org/officeDocument/2006/relationships/image" Target="../media/image42.png"/><Relationship Id="rId52" Type="http://schemas.openxmlformats.org/officeDocument/2006/relationships/image" Target="../media/image50.png"/><Relationship Id="rId60" Type="http://schemas.openxmlformats.org/officeDocument/2006/relationships/image" Target="../media/image58.png"/><Relationship Id="rId65" Type="http://schemas.openxmlformats.org/officeDocument/2006/relationships/image" Target="../media/image63.png"/><Relationship Id="rId73" Type="http://schemas.openxmlformats.org/officeDocument/2006/relationships/image" Target="../media/image71.png"/><Relationship Id="rId78" Type="http://schemas.openxmlformats.org/officeDocument/2006/relationships/image" Target="../media/image76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openxmlformats.org/officeDocument/2006/relationships/image" Target="../media/image16.png"/><Relationship Id="rId39" Type="http://schemas.openxmlformats.org/officeDocument/2006/relationships/image" Target="../media/image37.png"/><Relationship Id="rId34" Type="http://schemas.openxmlformats.org/officeDocument/2006/relationships/image" Target="../media/image32.png"/><Relationship Id="rId50" Type="http://schemas.openxmlformats.org/officeDocument/2006/relationships/image" Target="../media/image48.png"/><Relationship Id="rId55" Type="http://schemas.openxmlformats.org/officeDocument/2006/relationships/image" Target="../media/image53.png"/><Relationship Id="rId76" Type="http://schemas.openxmlformats.org/officeDocument/2006/relationships/image" Target="../media/image74.png"/><Relationship Id="rId7" Type="http://schemas.openxmlformats.org/officeDocument/2006/relationships/image" Target="../media/image5.png"/><Relationship Id="rId71" Type="http://schemas.openxmlformats.org/officeDocument/2006/relationships/image" Target="../media/image69.png"/><Relationship Id="rId2" Type="http://schemas.openxmlformats.org/officeDocument/2006/relationships/chart" Target="../charts/chart2.xml"/><Relationship Id="rId29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442617</xdr:colOff>
      <xdr:row>112</xdr:row>
      <xdr:rowOff>463653</xdr:rowOff>
    </xdr:from>
    <xdr:to>
      <xdr:col>72</xdr:col>
      <xdr:colOff>221747</xdr:colOff>
      <xdr:row>126</xdr:row>
      <xdr:rowOff>58724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442617</xdr:colOff>
      <xdr:row>112</xdr:row>
      <xdr:rowOff>463653</xdr:rowOff>
    </xdr:from>
    <xdr:to>
      <xdr:col>72</xdr:col>
      <xdr:colOff>221747</xdr:colOff>
      <xdr:row>126</xdr:row>
      <xdr:rowOff>58724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1981200</xdr:colOff>
      <xdr:row>1</xdr:row>
      <xdr:rowOff>476251</xdr:rowOff>
    </xdr:from>
    <xdr:to>
      <xdr:col>15</xdr:col>
      <xdr:colOff>3348445</xdr:colOff>
      <xdr:row>1</xdr:row>
      <xdr:rowOff>1466850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60950" y="1771651"/>
          <a:ext cx="1367245" cy="990599"/>
        </a:xfrm>
        <a:prstGeom prst="rect">
          <a:avLst/>
        </a:prstGeom>
      </xdr:spPr>
    </xdr:pic>
    <xdr:clientData/>
  </xdr:twoCellAnchor>
  <xdr:twoCellAnchor editAs="oneCell">
    <xdr:from>
      <xdr:col>15</xdr:col>
      <xdr:colOff>1162050</xdr:colOff>
      <xdr:row>2</xdr:row>
      <xdr:rowOff>76200</xdr:rowOff>
    </xdr:from>
    <xdr:to>
      <xdr:col>15</xdr:col>
      <xdr:colOff>3907996</xdr:colOff>
      <xdr:row>2</xdr:row>
      <xdr:rowOff>1981200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41800" y="3505200"/>
          <a:ext cx="2745946" cy="1905000"/>
        </a:xfrm>
        <a:prstGeom prst="rect">
          <a:avLst/>
        </a:prstGeom>
      </xdr:spPr>
    </xdr:pic>
    <xdr:clientData/>
  </xdr:twoCellAnchor>
  <xdr:twoCellAnchor editAs="oneCell">
    <xdr:from>
      <xdr:col>15</xdr:col>
      <xdr:colOff>898585</xdr:colOff>
      <xdr:row>3</xdr:row>
      <xdr:rowOff>35943</xdr:rowOff>
    </xdr:from>
    <xdr:to>
      <xdr:col>15</xdr:col>
      <xdr:colOff>4421038</xdr:colOff>
      <xdr:row>3</xdr:row>
      <xdr:rowOff>2098432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491557" y="5014103"/>
          <a:ext cx="3522453" cy="2062489"/>
        </a:xfrm>
        <a:prstGeom prst="rect">
          <a:avLst/>
        </a:prstGeom>
      </xdr:spPr>
    </xdr:pic>
    <xdr:clientData/>
  </xdr:twoCellAnchor>
  <xdr:twoCellAnchor editAs="oneCell">
    <xdr:from>
      <xdr:col>15</xdr:col>
      <xdr:colOff>1277189</xdr:colOff>
      <xdr:row>4</xdr:row>
      <xdr:rowOff>121609</xdr:rowOff>
    </xdr:from>
    <xdr:to>
      <xdr:col>15</xdr:col>
      <xdr:colOff>4476151</xdr:colOff>
      <xdr:row>4</xdr:row>
      <xdr:rowOff>2373751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915689" y="7201859"/>
          <a:ext cx="3198962" cy="2252142"/>
        </a:xfrm>
        <a:prstGeom prst="rect">
          <a:avLst/>
        </a:prstGeom>
      </xdr:spPr>
    </xdr:pic>
    <xdr:clientData/>
  </xdr:twoCellAnchor>
  <xdr:twoCellAnchor editAs="oneCell">
    <xdr:from>
      <xdr:col>15</xdr:col>
      <xdr:colOff>1043557</xdr:colOff>
      <xdr:row>5</xdr:row>
      <xdr:rowOff>29353</xdr:rowOff>
    </xdr:from>
    <xdr:to>
      <xdr:col>15</xdr:col>
      <xdr:colOff>4566010</xdr:colOff>
      <xdr:row>5</xdr:row>
      <xdr:rowOff>2091842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682057" y="9744853"/>
          <a:ext cx="3522453" cy="2062489"/>
        </a:xfrm>
        <a:prstGeom prst="rect">
          <a:avLst/>
        </a:prstGeom>
      </xdr:spPr>
    </xdr:pic>
    <xdr:clientData/>
  </xdr:twoCellAnchor>
  <xdr:twoCellAnchor editAs="oneCell">
    <xdr:from>
      <xdr:col>15</xdr:col>
      <xdr:colOff>1651001</xdr:colOff>
      <xdr:row>6</xdr:row>
      <xdr:rowOff>190500</xdr:rowOff>
    </xdr:from>
    <xdr:to>
      <xdr:col>15</xdr:col>
      <xdr:colOff>4476751</xdr:colOff>
      <xdr:row>6</xdr:row>
      <xdr:rowOff>1971067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0289501" y="12033250"/>
          <a:ext cx="2825750" cy="1780567"/>
        </a:xfrm>
        <a:prstGeom prst="rect">
          <a:avLst/>
        </a:prstGeom>
      </xdr:spPr>
    </xdr:pic>
    <xdr:clientData/>
  </xdr:twoCellAnchor>
  <xdr:twoCellAnchor editAs="oneCell">
    <xdr:from>
      <xdr:col>15</xdr:col>
      <xdr:colOff>1365251</xdr:colOff>
      <xdr:row>7</xdr:row>
      <xdr:rowOff>317500</xdr:rowOff>
    </xdr:from>
    <xdr:to>
      <xdr:col>15</xdr:col>
      <xdr:colOff>4127501</xdr:colOff>
      <xdr:row>7</xdr:row>
      <xdr:rowOff>2416930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003751" y="14287500"/>
          <a:ext cx="2762250" cy="2099430"/>
        </a:xfrm>
        <a:prstGeom prst="rect">
          <a:avLst/>
        </a:prstGeom>
      </xdr:spPr>
    </xdr:pic>
    <xdr:clientData/>
  </xdr:twoCellAnchor>
  <xdr:twoCellAnchor editAs="oneCell">
    <xdr:from>
      <xdr:col>15</xdr:col>
      <xdr:colOff>1587500</xdr:colOff>
      <xdr:row>8</xdr:row>
      <xdr:rowOff>254001</xdr:rowOff>
    </xdr:from>
    <xdr:to>
      <xdr:col>15</xdr:col>
      <xdr:colOff>4498393</xdr:colOff>
      <xdr:row>8</xdr:row>
      <xdr:rowOff>1841500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226000" y="16859251"/>
          <a:ext cx="2910893" cy="1587499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1047750</xdr:colOff>
      <xdr:row>9</xdr:row>
      <xdr:rowOff>190501</xdr:rowOff>
    </xdr:from>
    <xdr:to>
      <xdr:col>15</xdr:col>
      <xdr:colOff>4508500</xdr:colOff>
      <xdr:row>9</xdr:row>
      <xdr:rowOff>2304913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686250" y="18923001"/>
          <a:ext cx="3460750" cy="2114412"/>
        </a:xfrm>
        <a:prstGeom prst="rect">
          <a:avLst/>
        </a:prstGeom>
      </xdr:spPr>
    </xdr:pic>
    <xdr:clientData/>
  </xdr:twoCellAnchor>
  <xdr:twoCellAnchor editAs="oneCell">
    <xdr:from>
      <xdr:col>15</xdr:col>
      <xdr:colOff>1333501</xdr:colOff>
      <xdr:row>10</xdr:row>
      <xdr:rowOff>190501</xdr:rowOff>
    </xdr:from>
    <xdr:to>
      <xdr:col>15</xdr:col>
      <xdr:colOff>4577100</xdr:colOff>
      <xdr:row>10</xdr:row>
      <xdr:rowOff>2667000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9972001" y="21367751"/>
          <a:ext cx="3243599" cy="2476499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1016000</xdr:colOff>
      <xdr:row>11</xdr:row>
      <xdr:rowOff>95250</xdr:rowOff>
    </xdr:from>
    <xdr:to>
      <xdr:col>15</xdr:col>
      <xdr:colOff>4635500</xdr:colOff>
      <xdr:row>11</xdr:row>
      <xdr:rowOff>2384177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654500" y="24098250"/>
          <a:ext cx="3619500" cy="2288927"/>
        </a:xfrm>
        <a:prstGeom prst="rect">
          <a:avLst/>
        </a:prstGeom>
      </xdr:spPr>
    </xdr:pic>
    <xdr:clientData/>
  </xdr:twoCellAnchor>
  <xdr:twoCellAnchor editAs="oneCell">
    <xdr:from>
      <xdr:col>15</xdr:col>
      <xdr:colOff>539750</xdr:colOff>
      <xdr:row>12</xdr:row>
      <xdr:rowOff>127001</xdr:rowOff>
    </xdr:from>
    <xdr:to>
      <xdr:col>15</xdr:col>
      <xdr:colOff>4730750</xdr:colOff>
      <xdr:row>12</xdr:row>
      <xdr:rowOff>1962563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178250" y="26638251"/>
          <a:ext cx="4191000" cy="1835562"/>
        </a:xfrm>
        <a:prstGeom prst="rect">
          <a:avLst/>
        </a:prstGeom>
      </xdr:spPr>
    </xdr:pic>
    <xdr:clientData/>
  </xdr:twoCellAnchor>
  <xdr:twoCellAnchor editAs="oneCell">
    <xdr:from>
      <xdr:col>15</xdr:col>
      <xdr:colOff>1587500</xdr:colOff>
      <xdr:row>13</xdr:row>
      <xdr:rowOff>222250</xdr:rowOff>
    </xdr:from>
    <xdr:to>
      <xdr:col>15</xdr:col>
      <xdr:colOff>4435183</xdr:colOff>
      <xdr:row>13</xdr:row>
      <xdr:rowOff>2476500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0226000" y="28860750"/>
          <a:ext cx="2847683" cy="2254250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1238250</xdr:colOff>
      <xdr:row>14</xdr:row>
      <xdr:rowOff>158751</xdr:rowOff>
    </xdr:from>
    <xdr:to>
      <xdr:col>15</xdr:col>
      <xdr:colOff>4452467</xdr:colOff>
      <xdr:row>15</xdr:row>
      <xdr:rowOff>920751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876750" y="31464251"/>
          <a:ext cx="3214217" cy="177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1301750</xdr:colOff>
      <xdr:row>16</xdr:row>
      <xdr:rowOff>95251</xdr:rowOff>
    </xdr:from>
    <xdr:to>
      <xdr:col>15</xdr:col>
      <xdr:colOff>4476750</xdr:colOff>
      <xdr:row>16</xdr:row>
      <xdr:rowOff>2091951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9940250" y="33432751"/>
          <a:ext cx="3175000" cy="199670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1111250</xdr:colOff>
      <xdr:row>17</xdr:row>
      <xdr:rowOff>190500</xdr:rowOff>
    </xdr:from>
    <xdr:to>
      <xdr:col>15</xdr:col>
      <xdr:colOff>4544629</xdr:colOff>
      <xdr:row>17</xdr:row>
      <xdr:rowOff>1968500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9749750" y="35655250"/>
          <a:ext cx="3433379" cy="177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1079500</xdr:colOff>
      <xdr:row>18</xdr:row>
      <xdr:rowOff>95250</xdr:rowOff>
    </xdr:from>
    <xdr:to>
      <xdr:col>15</xdr:col>
      <xdr:colOff>4413250</xdr:colOff>
      <xdr:row>18</xdr:row>
      <xdr:rowOff>2379849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9718000" y="37687250"/>
          <a:ext cx="3333750" cy="2284599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1143001</xdr:colOff>
      <xdr:row>19</xdr:row>
      <xdr:rowOff>158751</xdr:rowOff>
    </xdr:from>
    <xdr:to>
      <xdr:col>15</xdr:col>
      <xdr:colOff>4250637</xdr:colOff>
      <xdr:row>19</xdr:row>
      <xdr:rowOff>1778000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b="15277"/>
        <a:stretch/>
      </xdr:blipFill>
      <xdr:spPr>
        <a:xfrm>
          <a:off x="29781501" y="40481251"/>
          <a:ext cx="3107636" cy="1619249"/>
        </a:xfrm>
        <a:prstGeom prst="rect">
          <a:avLst/>
        </a:prstGeom>
      </xdr:spPr>
    </xdr:pic>
    <xdr:clientData/>
  </xdr:twoCellAnchor>
  <xdr:twoCellAnchor editAs="oneCell">
    <xdr:from>
      <xdr:col>15</xdr:col>
      <xdr:colOff>984250</xdr:colOff>
      <xdr:row>20</xdr:row>
      <xdr:rowOff>127001</xdr:rowOff>
    </xdr:from>
    <xdr:to>
      <xdr:col>15</xdr:col>
      <xdr:colOff>4603750</xdr:colOff>
      <xdr:row>20</xdr:row>
      <xdr:rowOff>2055351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9622750" y="42576751"/>
          <a:ext cx="3619500" cy="1928350"/>
        </a:xfrm>
        <a:prstGeom prst="rect">
          <a:avLst/>
        </a:prstGeom>
      </xdr:spPr>
    </xdr:pic>
    <xdr:clientData/>
  </xdr:twoCellAnchor>
  <xdr:twoCellAnchor editAs="oneCell">
    <xdr:from>
      <xdr:col>15</xdr:col>
      <xdr:colOff>1365250</xdr:colOff>
      <xdr:row>21</xdr:row>
      <xdr:rowOff>158751</xdr:rowOff>
    </xdr:from>
    <xdr:to>
      <xdr:col>15</xdr:col>
      <xdr:colOff>4591704</xdr:colOff>
      <xdr:row>21</xdr:row>
      <xdr:rowOff>2921000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0003750" y="44735751"/>
          <a:ext cx="3226454" cy="2762249"/>
        </a:xfrm>
        <a:prstGeom prst="rect">
          <a:avLst/>
        </a:prstGeom>
      </xdr:spPr>
    </xdr:pic>
    <xdr:clientData/>
  </xdr:twoCellAnchor>
  <xdr:twoCellAnchor editAs="oneCell">
    <xdr:from>
      <xdr:col>15</xdr:col>
      <xdr:colOff>1555750</xdr:colOff>
      <xdr:row>22</xdr:row>
      <xdr:rowOff>63500</xdr:rowOff>
    </xdr:from>
    <xdr:to>
      <xdr:col>15</xdr:col>
      <xdr:colOff>4694327</xdr:colOff>
      <xdr:row>22</xdr:row>
      <xdr:rowOff>1936750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0194250" y="47752000"/>
          <a:ext cx="3138577" cy="187325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476251</xdr:colOff>
      <xdr:row>23</xdr:row>
      <xdr:rowOff>222251</xdr:rowOff>
    </xdr:from>
    <xdr:to>
      <xdr:col>15</xdr:col>
      <xdr:colOff>4572000</xdr:colOff>
      <xdr:row>24</xdr:row>
      <xdr:rowOff>970003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114751" y="50038001"/>
          <a:ext cx="4095749" cy="1795502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1301750</xdr:colOff>
      <xdr:row>25</xdr:row>
      <xdr:rowOff>158751</xdr:rowOff>
    </xdr:from>
    <xdr:to>
      <xdr:col>15</xdr:col>
      <xdr:colOff>4540250</xdr:colOff>
      <xdr:row>25</xdr:row>
      <xdr:rowOff>2296992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9940250" y="52165251"/>
          <a:ext cx="3238500" cy="2138241"/>
        </a:xfrm>
        <a:prstGeom prst="rect">
          <a:avLst/>
        </a:prstGeom>
      </xdr:spPr>
    </xdr:pic>
    <xdr:clientData/>
  </xdr:twoCellAnchor>
  <xdr:twoCellAnchor editAs="oneCell">
    <xdr:from>
      <xdr:col>15</xdr:col>
      <xdr:colOff>1238250</xdr:colOff>
      <xdr:row>26</xdr:row>
      <xdr:rowOff>127001</xdr:rowOff>
    </xdr:from>
    <xdr:to>
      <xdr:col>15</xdr:col>
      <xdr:colOff>4413250</xdr:colOff>
      <xdr:row>27</xdr:row>
      <xdr:rowOff>1097781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9876750" y="54705251"/>
          <a:ext cx="3175000" cy="198678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1301750</xdr:colOff>
      <xdr:row>28</xdr:row>
      <xdr:rowOff>190500</xdr:rowOff>
    </xdr:from>
    <xdr:to>
      <xdr:col>15</xdr:col>
      <xdr:colOff>4682357</xdr:colOff>
      <xdr:row>29</xdr:row>
      <xdr:rowOff>952500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29940250" y="56991250"/>
          <a:ext cx="3380607" cy="171450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1397000</xdr:colOff>
      <xdr:row>30</xdr:row>
      <xdr:rowOff>254000</xdr:rowOff>
    </xdr:from>
    <xdr:to>
      <xdr:col>15</xdr:col>
      <xdr:colOff>4667250</xdr:colOff>
      <xdr:row>30</xdr:row>
      <xdr:rowOff>2048974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0035500" y="59150250"/>
          <a:ext cx="3270250" cy="1794974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1016000</xdr:colOff>
      <xdr:row>31</xdr:row>
      <xdr:rowOff>95250</xdr:rowOff>
    </xdr:from>
    <xdr:to>
      <xdr:col>15</xdr:col>
      <xdr:colOff>4473222</xdr:colOff>
      <xdr:row>31</xdr:row>
      <xdr:rowOff>2095500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654500" y="61118750"/>
          <a:ext cx="3457222" cy="2000250"/>
        </a:xfrm>
        <a:prstGeom prst="rect">
          <a:avLst/>
        </a:prstGeom>
      </xdr:spPr>
    </xdr:pic>
    <xdr:clientData/>
  </xdr:twoCellAnchor>
  <xdr:twoCellAnchor editAs="oneCell">
    <xdr:from>
      <xdr:col>15</xdr:col>
      <xdr:colOff>920750</xdr:colOff>
      <xdr:row>32</xdr:row>
      <xdr:rowOff>63500</xdr:rowOff>
    </xdr:from>
    <xdr:to>
      <xdr:col>15</xdr:col>
      <xdr:colOff>4413250</xdr:colOff>
      <xdr:row>33</xdr:row>
      <xdr:rowOff>7024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9559250" y="63214250"/>
          <a:ext cx="3492500" cy="2070774"/>
        </a:xfrm>
        <a:prstGeom prst="rect">
          <a:avLst/>
        </a:prstGeom>
      </xdr:spPr>
    </xdr:pic>
    <xdr:clientData/>
  </xdr:twoCellAnchor>
  <xdr:twoCellAnchor editAs="oneCell">
    <xdr:from>
      <xdr:col>15</xdr:col>
      <xdr:colOff>793751</xdr:colOff>
      <xdr:row>33</xdr:row>
      <xdr:rowOff>222250</xdr:rowOff>
    </xdr:from>
    <xdr:to>
      <xdr:col>15</xdr:col>
      <xdr:colOff>4244429</xdr:colOff>
      <xdr:row>33</xdr:row>
      <xdr:rowOff>2381250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9432251" y="65500250"/>
          <a:ext cx="3450678" cy="2159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1174751</xdr:colOff>
      <xdr:row>34</xdr:row>
      <xdr:rowOff>127001</xdr:rowOff>
    </xdr:from>
    <xdr:to>
      <xdr:col>15</xdr:col>
      <xdr:colOff>4254501</xdr:colOff>
      <xdr:row>34</xdr:row>
      <xdr:rowOff>2093679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9813251" y="68008501"/>
          <a:ext cx="3079750" cy="1966678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1047750</xdr:colOff>
      <xdr:row>35</xdr:row>
      <xdr:rowOff>158751</xdr:rowOff>
    </xdr:from>
    <xdr:to>
      <xdr:col>15</xdr:col>
      <xdr:colOff>4129673</xdr:colOff>
      <xdr:row>35</xdr:row>
      <xdr:rowOff>2667001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9686250" y="70167501"/>
          <a:ext cx="3081923" cy="2508250"/>
        </a:xfrm>
        <a:prstGeom prst="rect">
          <a:avLst/>
        </a:prstGeom>
      </xdr:spPr>
    </xdr:pic>
    <xdr:clientData/>
  </xdr:twoCellAnchor>
  <xdr:twoCellAnchor editAs="oneCell">
    <xdr:from>
      <xdr:col>15</xdr:col>
      <xdr:colOff>1143000</xdr:colOff>
      <xdr:row>36</xdr:row>
      <xdr:rowOff>63500</xdr:rowOff>
    </xdr:from>
    <xdr:to>
      <xdr:col>15</xdr:col>
      <xdr:colOff>4199753</xdr:colOff>
      <xdr:row>37</xdr:row>
      <xdr:rowOff>0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9869190" y="73179214"/>
          <a:ext cx="3056753" cy="2083405"/>
        </a:xfrm>
        <a:prstGeom prst="rect">
          <a:avLst/>
        </a:prstGeom>
      </xdr:spPr>
    </xdr:pic>
    <xdr:clientData/>
  </xdr:twoCellAnchor>
  <xdr:twoCellAnchor editAs="oneCell">
    <xdr:from>
      <xdr:col>15</xdr:col>
      <xdr:colOff>1079500</xdr:colOff>
      <xdr:row>37</xdr:row>
      <xdr:rowOff>127000</xdr:rowOff>
    </xdr:from>
    <xdr:to>
      <xdr:col>15</xdr:col>
      <xdr:colOff>4286250</xdr:colOff>
      <xdr:row>37</xdr:row>
      <xdr:rowOff>2373169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9718000" y="75057000"/>
          <a:ext cx="3206750" cy="2246169"/>
        </a:xfrm>
        <a:prstGeom prst="rect">
          <a:avLst/>
        </a:prstGeom>
      </xdr:spPr>
    </xdr:pic>
    <xdr:clientData/>
  </xdr:twoCellAnchor>
  <xdr:twoCellAnchor editAs="oneCell">
    <xdr:from>
      <xdr:col>15</xdr:col>
      <xdr:colOff>158750</xdr:colOff>
      <xdr:row>38</xdr:row>
      <xdr:rowOff>31751</xdr:rowOff>
    </xdr:from>
    <xdr:to>
      <xdr:col>15</xdr:col>
      <xdr:colOff>4381500</xdr:colOff>
      <xdr:row>38</xdr:row>
      <xdr:rowOff>2211625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8797250" y="77501751"/>
          <a:ext cx="4222750" cy="2179874"/>
        </a:xfrm>
        <a:prstGeom prst="rect">
          <a:avLst/>
        </a:prstGeom>
      </xdr:spPr>
    </xdr:pic>
    <xdr:clientData/>
  </xdr:twoCellAnchor>
  <xdr:twoCellAnchor editAs="oneCell">
    <xdr:from>
      <xdr:col>15</xdr:col>
      <xdr:colOff>825501</xdr:colOff>
      <xdr:row>39</xdr:row>
      <xdr:rowOff>95250</xdr:rowOff>
    </xdr:from>
    <xdr:to>
      <xdr:col>15</xdr:col>
      <xdr:colOff>4381501</xdr:colOff>
      <xdr:row>39</xdr:row>
      <xdr:rowOff>2350890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9464001" y="80041750"/>
          <a:ext cx="3556000" cy="2255640"/>
        </a:xfrm>
        <a:prstGeom prst="rect">
          <a:avLst/>
        </a:prstGeom>
      </xdr:spPr>
    </xdr:pic>
    <xdr:clientData/>
  </xdr:twoCellAnchor>
  <xdr:twoCellAnchor editAs="oneCell">
    <xdr:from>
      <xdr:col>15</xdr:col>
      <xdr:colOff>920750</xdr:colOff>
      <xdr:row>40</xdr:row>
      <xdr:rowOff>31751</xdr:rowOff>
    </xdr:from>
    <xdr:to>
      <xdr:col>15</xdr:col>
      <xdr:colOff>4318000</xdr:colOff>
      <xdr:row>40</xdr:row>
      <xdr:rowOff>2036749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9559250" y="82454751"/>
          <a:ext cx="3397250" cy="2004998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190501</xdr:colOff>
      <xdr:row>41</xdr:row>
      <xdr:rowOff>31751</xdr:rowOff>
    </xdr:from>
    <xdr:to>
      <xdr:col>15</xdr:col>
      <xdr:colOff>4486220</xdr:colOff>
      <xdr:row>41</xdr:row>
      <xdr:rowOff>2095501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8829001" y="84582001"/>
          <a:ext cx="4295719" cy="2063750"/>
        </a:xfrm>
        <a:prstGeom prst="rect">
          <a:avLst/>
        </a:prstGeom>
      </xdr:spPr>
    </xdr:pic>
    <xdr:clientData/>
  </xdr:twoCellAnchor>
  <xdr:twoCellAnchor editAs="oneCell">
    <xdr:from>
      <xdr:col>15</xdr:col>
      <xdr:colOff>825500</xdr:colOff>
      <xdr:row>42</xdr:row>
      <xdr:rowOff>63501</xdr:rowOff>
    </xdr:from>
    <xdr:to>
      <xdr:col>15</xdr:col>
      <xdr:colOff>4286250</xdr:colOff>
      <xdr:row>42</xdr:row>
      <xdr:rowOff>2346041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9464000" y="86741001"/>
          <a:ext cx="3460750" cy="228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1047751</xdr:colOff>
      <xdr:row>43</xdr:row>
      <xdr:rowOff>95251</xdr:rowOff>
    </xdr:from>
    <xdr:to>
      <xdr:col>15</xdr:col>
      <xdr:colOff>4206012</xdr:colOff>
      <xdr:row>43</xdr:row>
      <xdr:rowOff>2889251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9686251" y="89249251"/>
          <a:ext cx="3158261" cy="279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1016001</xdr:colOff>
      <xdr:row>44</xdr:row>
      <xdr:rowOff>63500</xdr:rowOff>
    </xdr:from>
    <xdr:to>
      <xdr:col>15</xdr:col>
      <xdr:colOff>4191001</xdr:colOff>
      <xdr:row>44</xdr:row>
      <xdr:rowOff>2192841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9654501" y="92265500"/>
          <a:ext cx="3175000" cy="2129341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952501</xdr:colOff>
      <xdr:row>46</xdr:row>
      <xdr:rowOff>158751</xdr:rowOff>
    </xdr:from>
    <xdr:to>
      <xdr:col>15</xdr:col>
      <xdr:colOff>4226031</xdr:colOff>
      <xdr:row>46</xdr:row>
      <xdr:rowOff>2032000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29591001" y="97028001"/>
          <a:ext cx="3273530" cy="1873249"/>
        </a:xfrm>
        <a:prstGeom prst="rect">
          <a:avLst/>
        </a:prstGeom>
      </xdr:spPr>
    </xdr:pic>
    <xdr:clientData/>
  </xdr:twoCellAnchor>
  <xdr:twoCellAnchor editAs="oneCell">
    <xdr:from>
      <xdr:col>15</xdr:col>
      <xdr:colOff>857250</xdr:colOff>
      <xdr:row>47</xdr:row>
      <xdr:rowOff>63501</xdr:rowOff>
    </xdr:from>
    <xdr:to>
      <xdr:col>15</xdr:col>
      <xdr:colOff>4098503</xdr:colOff>
      <xdr:row>47</xdr:row>
      <xdr:rowOff>2063751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29495750" y="99060001"/>
          <a:ext cx="3241253" cy="200025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1111250</xdr:colOff>
      <xdr:row>48</xdr:row>
      <xdr:rowOff>158751</xdr:rowOff>
    </xdr:from>
    <xdr:to>
      <xdr:col>15</xdr:col>
      <xdr:colOff>4156121</xdr:colOff>
      <xdr:row>48</xdr:row>
      <xdr:rowOff>1936751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9749750" y="101282501"/>
          <a:ext cx="3044871" cy="177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984250</xdr:colOff>
      <xdr:row>49</xdr:row>
      <xdr:rowOff>95250</xdr:rowOff>
    </xdr:from>
    <xdr:to>
      <xdr:col>15</xdr:col>
      <xdr:colOff>4159250</xdr:colOff>
      <xdr:row>49</xdr:row>
      <xdr:rowOff>2136858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29622750" y="103346250"/>
          <a:ext cx="3175000" cy="2041608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1809750</xdr:colOff>
      <xdr:row>50</xdr:row>
      <xdr:rowOff>190500</xdr:rowOff>
    </xdr:from>
    <xdr:to>
      <xdr:col>15</xdr:col>
      <xdr:colOff>4254500</xdr:colOff>
      <xdr:row>50</xdr:row>
      <xdr:rowOff>1805101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30448250" y="105886250"/>
          <a:ext cx="2444750" cy="1614601"/>
        </a:xfrm>
        <a:prstGeom prst="rect">
          <a:avLst/>
        </a:prstGeom>
      </xdr:spPr>
    </xdr:pic>
    <xdr:clientData/>
  </xdr:twoCellAnchor>
  <xdr:twoCellAnchor editAs="oneCell">
    <xdr:from>
      <xdr:col>15</xdr:col>
      <xdr:colOff>1682750</xdr:colOff>
      <xdr:row>51</xdr:row>
      <xdr:rowOff>127000</xdr:rowOff>
    </xdr:from>
    <xdr:to>
      <xdr:col>15</xdr:col>
      <xdr:colOff>4540250</xdr:colOff>
      <xdr:row>51</xdr:row>
      <xdr:rowOff>1979665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30321250" y="107727750"/>
          <a:ext cx="2857500" cy="1852665"/>
        </a:xfrm>
        <a:prstGeom prst="rect">
          <a:avLst/>
        </a:prstGeom>
      </xdr:spPr>
    </xdr:pic>
    <xdr:clientData/>
  </xdr:twoCellAnchor>
  <xdr:twoCellAnchor editAs="oneCell">
    <xdr:from>
      <xdr:col>15</xdr:col>
      <xdr:colOff>1270000</xdr:colOff>
      <xdr:row>52</xdr:row>
      <xdr:rowOff>285750</xdr:rowOff>
    </xdr:from>
    <xdr:to>
      <xdr:col>15</xdr:col>
      <xdr:colOff>4572000</xdr:colOff>
      <xdr:row>52</xdr:row>
      <xdr:rowOff>1912765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9908500" y="110013750"/>
          <a:ext cx="3302000" cy="1627015"/>
        </a:xfrm>
        <a:prstGeom prst="rect">
          <a:avLst/>
        </a:prstGeom>
      </xdr:spPr>
    </xdr:pic>
    <xdr:clientData/>
  </xdr:twoCellAnchor>
  <xdr:twoCellAnchor editAs="oneCell">
    <xdr:from>
      <xdr:col>15</xdr:col>
      <xdr:colOff>635000</xdr:colOff>
      <xdr:row>53</xdr:row>
      <xdr:rowOff>285750</xdr:rowOff>
    </xdr:from>
    <xdr:to>
      <xdr:col>15</xdr:col>
      <xdr:colOff>4476750</xdr:colOff>
      <xdr:row>53</xdr:row>
      <xdr:rowOff>1717151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29273500" y="112141000"/>
          <a:ext cx="3841750" cy="1431401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1111249</xdr:colOff>
      <xdr:row>54</xdr:row>
      <xdr:rowOff>127000</xdr:rowOff>
    </xdr:from>
    <xdr:to>
      <xdr:col>15</xdr:col>
      <xdr:colOff>4595720</xdr:colOff>
      <xdr:row>54</xdr:row>
      <xdr:rowOff>2222500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9749749" y="114109500"/>
          <a:ext cx="3484471" cy="2095500"/>
        </a:xfrm>
        <a:prstGeom prst="rect">
          <a:avLst/>
        </a:prstGeom>
      </xdr:spPr>
    </xdr:pic>
    <xdr:clientData/>
  </xdr:twoCellAnchor>
  <xdr:twoCellAnchor editAs="oneCell">
    <xdr:from>
      <xdr:col>15</xdr:col>
      <xdr:colOff>730250</xdr:colOff>
      <xdr:row>55</xdr:row>
      <xdr:rowOff>158750</xdr:rowOff>
    </xdr:from>
    <xdr:to>
      <xdr:col>15</xdr:col>
      <xdr:colOff>4381500</xdr:colOff>
      <xdr:row>55</xdr:row>
      <xdr:rowOff>2387534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9368750" y="116427250"/>
          <a:ext cx="3651250" cy="2228784"/>
        </a:xfrm>
        <a:prstGeom prst="rect">
          <a:avLst/>
        </a:prstGeom>
      </xdr:spPr>
    </xdr:pic>
    <xdr:clientData/>
  </xdr:twoCellAnchor>
  <xdr:twoCellAnchor editAs="oneCell">
    <xdr:from>
      <xdr:col>15</xdr:col>
      <xdr:colOff>1079500</xdr:colOff>
      <xdr:row>56</xdr:row>
      <xdr:rowOff>190500</xdr:rowOff>
    </xdr:from>
    <xdr:to>
      <xdr:col>15</xdr:col>
      <xdr:colOff>4473324</xdr:colOff>
      <xdr:row>56</xdr:row>
      <xdr:rowOff>2349500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9718000" y="118935500"/>
          <a:ext cx="3393824" cy="2159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1301750</xdr:colOff>
      <xdr:row>57</xdr:row>
      <xdr:rowOff>95250</xdr:rowOff>
    </xdr:from>
    <xdr:to>
      <xdr:col>15</xdr:col>
      <xdr:colOff>4476750</xdr:colOff>
      <xdr:row>57</xdr:row>
      <xdr:rowOff>2041965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9940250" y="121380250"/>
          <a:ext cx="3175000" cy="1946715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1397001</xdr:colOff>
      <xdr:row>58</xdr:row>
      <xdr:rowOff>63501</xdr:rowOff>
    </xdr:from>
    <xdr:to>
      <xdr:col>15</xdr:col>
      <xdr:colOff>4699001</xdr:colOff>
      <xdr:row>58</xdr:row>
      <xdr:rowOff>1999691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0035501" y="123475751"/>
          <a:ext cx="3302000" cy="193619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59</xdr:row>
      <xdr:rowOff>222250</xdr:rowOff>
    </xdr:from>
    <xdr:to>
      <xdr:col>15</xdr:col>
      <xdr:colOff>4572000</xdr:colOff>
      <xdr:row>61</xdr:row>
      <xdr:rowOff>452649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29114750" y="125761750"/>
          <a:ext cx="4095750" cy="1627399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1428750</xdr:colOff>
      <xdr:row>63</xdr:row>
      <xdr:rowOff>66355</xdr:rowOff>
    </xdr:from>
    <xdr:to>
      <xdr:col>15</xdr:col>
      <xdr:colOff>4466126</xdr:colOff>
      <xdr:row>63</xdr:row>
      <xdr:rowOff>2000251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0067250" y="129733355"/>
          <a:ext cx="3037376" cy="1933896"/>
        </a:xfrm>
        <a:prstGeom prst="rect">
          <a:avLst/>
        </a:prstGeom>
      </xdr:spPr>
    </xdr:pic>
    <xdr:clientData/>
  </xdr:twoCellAnchor>
  <xdr:twoCellAnchor editAs="oneCell">
    <xdr:from>
      <xdr:col>15</xdr:col>
      <xdr:colOff>1047751</xdr:colOff>
      <xdr:row>65</xdr:row>
      <xdr:rowOff>127000</xdr:rowOff>
    </xdr:from>
    <xdr:to>
      <xdr:col>15</xdr:col>
      <xdr:colOff>4445001</xdr:colOff>
      <xdr:row>65</xdr:row>
      <xdr:rowOff>1945046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9686251" y="134048500"/>
          <a:ext cx="3397250" cy="1818046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1492251</xdr:colOff>
      <xdr:row>66</xdr:row>
      <xdr:rowOff>190501</xdr:rowOff>
    </xdr:from>
    <xdr:to>
      <xdr:col>15</xdr:col>
      <xdr:colOff>4597888</xdr:colOff>
      <xdr:row>66</xdr:row>
      <xdr:rowOff>2286000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0130751" y="136239251"/>
          <a:ext cx="3105637" cy="2095499"/>
        </a:xfrm>
        <a:prstGeom prst="rect">
          <a:avLst/>
        </a:prstGeom>
      </xdr:spPr>
    </xdr:pic>
    <xdr:clientData/>
  </xdr:twoCellAnchor>
  <xdr:twoCellAnchor editAs="oneCell">
    <xdr:from>
      <xdr:col>15</xdr:col>
      <xdr:colOff>508001</xdr:colOff>
      <xdr:row>70</xdr:row>
      <xdr:rowOff>1016001</xdr:rowOff>
    </xdr:from>
    <xdr:to>
      <xdr:col>15</xdr:col>
      <xdr:colOff>4683606</xdr:colOff>
      <xdr:row>71</xdr:row>
      <xdr:rowOff>1174751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9146501" y="145923001"/>
          <a:ext cx="4175605" cy="1524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1809750</xdr:colOff>
      <xdr:row>73</xdr:row>
      <xdr:rowOff>285751</xdr:rowOff>
    </xdr:from>
    <xdr:to>
      <xdr:col>15</xdr:col>
      <xdr:colOff>4852509</xdr:colOff>
      <xdr:row>73</xdr:row>
      <xdr:rowOff>2349501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30448250" y="149288501"/>
          <a:ext cx="3042759" cy="2063750"/>
        </a:xfrm>
        <a:prstGeom prst="rect">
          <a:avLst/>
        </a:prstGeom>
      </xdr:spPr>
    </xdr:pic>
    <xdr:clientData/>
  </xdr:twoCellAnchor>
  <xdr:twoCellAnchor editAs="oneCell">
    <xdr:from>
      <xdr:col>15</xdr:col>
      <xdr:colOff>1778001</xdr:colOff>
      <xdr:row>74</xdr:row>
      <xdr:rowOff>158751</xdr:rowOff>
    </xdr:from>
    <xdr:to>
      <xdr:col>15</xdr:col>
      <xdr:colOff>4921251</xdr:colOff>
      <xdr:row>74</xdr:row>
      <xdr:rowOff>2211737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0416501" y="151765001"/>
          <a:ext cx="3143250" cy="2052986"/>
        </a:xfrm>
        <a:prstGeom prst="rect">
          <a:avLst/>
        </a:prstGeom>
      </xdr:spPr>
    </xdr:pic>
    <xdr:clientData/>
  </xdr:twoCellAnchor>
  <xdr:twoCellAnchor editAs="oneCell">
    <xdr:from>
      <xdr:col>15</xdr:col>
      <xdr:colOff>2349500</xdr:colOff>
      <xdr:row>75</xdr:row>
      <xdr:rowOff>190500</xdr:rowOff>
    </xdr:from>
    <xdr:to>
      <xdr:col>15</xdr:col>
      <xdr:colOff>4730750</xdr:colOff>
      <xdr:row>75</xdr:row>
      <xdr:rowOff>1982143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30988000" y="154178000"/>
          <a:ext cx="2381250" cy="1791643"/>
        </a:xfrm>
        <a:prstGeom prst="rect">
          <a:avLst/>
        </a:prstGeom>
      </xdr:spPr>
    </xdr:pic>
    <xdr:clientData/>
  </xdr:twoCellAnchor>
  <xdr:twoCellAnchor editAs="oneCell">
    <xdr:from>
      <xdr:col>15</xdr:col>
      <xdr:colOff>1555750</xdr:colOff>
      <xdr:row>76</xdr:row>
      <xdr:rowOff>254001</xdr:rowOff>
    </xdr:from>
    <xdr:to>
      <xdr:col>15</xdr:col>
      <xdr:colOff>4819801</xdr:colOff>
      <xdr:row>76</xdr:row>
      <xdr:rowOff>1746251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0194250" y="156368751"/>
          <a:ext cx="3264051" cy="1492250"/>
        </a:xfrm>
        <a:prstGeom prst="rect">
          <a:avLst/>
        </a:prstGeom>
      </xdr:spPr>
    </xdr:pic>
    <xdr:clientData/>
  </xdr:twoCellAnchor>
  <xdr:twoCellAnchor editAs="oneCell">
    <xdr:from>
      <xdr:col>15</xdr:col>
      <xdr:colOff>2254250</xdr:colOff>
      <xdr:row>77</xdr:row>
      <xdr:rowOff>190500</xdr:rowOff>
    </xdr:from>
    <xdr:to>
      <xdr:col>15</xdr:col>
      <xdr:colOff>5080147</xdr:colOff>
      <xdr:row>77</xdr:row>
      <xdr:rowOff>1936749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0892750" y="158432500"/>
          <a:ext cx="2825897" cy="1746249"/>
        </a:xfrm>
        <a:prstGeom prst="rect">
          <a:avLst/>
        </a:prstGeom>
      </xdr:spPr>
    </xdr:pic>
    <xdr:clientData/>
  </xdr:twoCellAnchor>
  <xdr:twoCellAnchor editAs="oneCell">
    <xdr:from>
      <xdr:col>15</xdr:col>
      <xdr:colOff>508001</xdr:colOff>
      <xdr:row>78</xdr:row>
      <xdr:rowOff>349250</xdr:rowOff>
    </xdr:from>
    <xdr:to>
      <xdr:col>15</xdr:col>
      <xdr:colOff>4921251</xdr:colOff>
      <xdr:row>79</xdr:row>
      <xdr:rowOff>1133511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29146501" y="160718500"/>
          <a:ext cx="4413250" cy="2181261"/>
        </a:xfrm>
        <a:prstGeom prst="rect">
          <a:avLst/>
        </a:prstGeom>
      </xdr:spPr>
    </xdr:pic>
    <xdr:clientData/>
  </xdr:twoCellAnchor>
  <xdr:twoCellAnchor editAs="oneCell">
    <xdr:from>
      <xdr:col>15</xdr:col>
      <xdr:colOff>666751</xdr:colOff>
      <xdr:row>81</xdr:row>
      <xdr:rowOff>95250</xdr:rowOff>
    </xdr:from>
    <xdr:to>
      <xdr:col>15</xdr:col>
      <xdr:colOff>5016501</xdr:colOff>
      <xdr:row>83</xdr:row>
      <xdr:rowOff>181441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29305251" y="163861750"/>
          <a:ext cx="4349750" cy="1578441"/>
        </a:xfrm>
        <a:prstGeom prst="rect">
          <a:avLst/>
        </a:prstGeom>
      </xdr:spPr>
    </xdr:pic>
    <xdr:clientData/>
  </xdr:twoCellAnchor>
  <xdr:twoCellAnchor editAs="oneCell">
    <xdr:from>
      <xdr:col>15</xdr:col>
      <xdr:colOff>412750</xdr:colOff>
      <xdr:row>85</xdr:row>
      <xdr:rowOff>127000</xdr:rowOff>
    </xdr:from>
    <xdr:to>
      <xdr:col>15</xdr:col>
      <xdr:colOff>5461000</xdr:colOff>
      <xdr:row>85</xdr:row>
      <xdr:rowOff>1809750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29051250" y="168052750"/>
          <a:ext cx="5048250" cy="168275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476250</xdr:colOff>
      <xdr:row>87</xdr:row>
      <xdr:rowOff>317500</xdr:rowOff>
    </xdr:from>
    <xdr:to>
      <xdr:col>15</xdr:col>
      <xdr:colOff>5124097</xdr:colOff>
      <xdr:row>89</xdr:row>
      <xdr:rowOff>317501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9114750" y="171164250"/>
          <a:ext cx="4647847" cy="158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349251</xdr:colOff>
      <xdr:row>91</xdr:row>
      <xdr:rowOff>412750</xdr:rowOff>
    </xdr:from>
    <xdr:to>
      <xdr:col>15</xdr:col>
      <xdr:colOff>5334001</xdr:colOff>
      <xdr:row>93</xdr:row>
      <xdr:rowOff>547753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8987751" y="174434500"/>
          <a:ext cx="4984750" cy="1722503"/>
        </a:xfrm>
        <a:prstGeom prst="rect">
          <a:avLst/>
        </a:prstGeom>
      </xdr:spPr>
    </xdr:pic>
    <xdr:clientData/>
  </xdr:twoCellAnchor>
  <xdr:twoCellAnchor editAs="oneCell">
    <xdr:from>
      <xdr:col>15</xdr:col>
      <xdr:colOff>349250</xdr:colOff>
      <xdr:row>96</xdr:row>
      <xdr:rowOff>31750</xdr:rowOff>
    </xdr:from>
    <xdr:to>
      <xdr:col>15</xdr:col>
      <xdr:colOff>5325287</xdr:colOff>
      <xdr:row>98</xdr:row>
      <xdr:rowOff>349250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8987750" y="179038250"/>
          <a:ext cx="4976037" cy="203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508000</xdr:colOff>
      <xdr:row>62</xdr:row>
      <xdr:rowOff>127000</xdr:rowOff>
    </xdr:from>
    <xdr:to>
      <xdr:col>15</xdr:col>
      <xdr:colOff>4783666</xdr:colOff>
      <xdr:row>62</xdr:row>
      <xdr:rowOff>1990443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E65D2927-7E72-C141-A428-154B70FA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9210000" y="127550333"/>
          <a:ext cx="4275666" cy="1863443"/>
        </a:xfrm>
        <a:prstGeom prst="rect">
          <a:avLst/>
        </a:prstGeom>
      </xdr:spPr>
    </xdr:pic>
    <xdr:clientData/>
  </xdr:twoCellAnchor>
  <xdr:twoCellAnchor editAs="oneCell">
    <xdr:from>
      <xdr:col>15</xdr:col>
      <xdr:colOff>508000</xdr:colOff>
      <xdr:row>64</xdr:row>
      <xdr:rowOff>169333</xdr:rowOff>
    </xdr:from>
    <xdr:to>
      <xdr:col>15</xdr:col>
      <xdr:colOff>4614333</xdr:colOff>
      <xdr:row>64</xdr:row>
      <xdr:rowOff>1958976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BD902363-54B6-CD44-BA86-C5E0B396B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9210000" y="131826000"/>
          <a:ext cx="4106333" cy="1789643"/>
        </a:xfrm>
        <a:prstGeom prst="rect">
          <a:avLst/>
        </a:prstGeom>
      </xdr:spPr>
    </xdr:pic>
    <xdr:clientData/>
  </xdr:twoCellAnchor>
  <xdr:twoCellAnchor editAs="oneCell">
    <xdr:from>
      <xdr:col>15</xdr:col>
      <xdr:colOff>211667</xdr:colOff>
      <xdr:row>67</xdr:row>
      <xdr:rowOff>169334</xdr:rowOff>
    </xdr:from>
    <xdr:to>
      <xdr:col>15</xdr:col>
      <xdr:colOff>5554023</xdr:colOff>
      <xdr:row>68</xdr:row>
      <xdr:rowOff>1143001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A06318CF-076D-3B4A-B594-FA3D9623B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28913667" y="138557001"/>
          <a:ext cx="5342356" cy="2328333"/>
        </a:xfrm>
        <a:prstGeom prst="rect">
          <a:avLst/>
        </a:prstGeom>
      </xdr:spPr>
    </xdr:pic>
    <xdr:clientData/>
  </xdr:twoCellAnchor>
  <xdr:twoCellAnchor editAs="oneCell">
    <xdr:from>
      <xdr:col>15</xdr:col>
      <xdr:colOff>931333</xdr:colOff>
      <xdr:row>69</xdr:row>
      <xdr:rowOff>84667</xdr:rowOff>
    </xdr:from>
    <xdr:to>
      <xdr:col>15</xdr:col>
      <xdr:colOff>5496621</xdr:colOff>
      <xdr:row>69</xdr:row>
      <xdr:rowOff>2074334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D1A00E68-1414-7945-8BD7-B21885F85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29633333" y="141181667"/>
          <a:ext cx="4565288" cy="1989667"/>
        </a:xfrm>
        <a:prstGeom prst="rect">
          <a:avLst/>
        </a:prstGeom>
      </xdr:spPr>
    </xdr:pic>
    <xdr:clientData/>
  </xdr:twoCellAnchor>
  <xdr:twoCellAnchor editAs="oneCell">
    <xdr:from>
      <xdr:col>15</xdr:col>
      <xdr:colOff>635000</xdr:colOff>
      <xdr:row>84</xdr:row>
      <xdr:rowOff>42334</xdr:rowOff>
    </xdr:from>
    <xdr:to>
      <xdr:col>15</xdr:col>
      <xdr:colOff>5037667</xdr:colOff>
      <xdr:row>84</xdr:row>
      <xdr:rowOff>1961127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55192974-A466-B143-8FD6-0E33EDE69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29337000" y="164211001"/>
          <a:ext cx="4402667" cy="1918793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381000</xdr:colOff>
      <xdr:row>94</xdr:row>
      <xdr:rowOff>211667</xdr:rowOff>
    </xdr:from>
    <xdr:to>
      <xdr:col>15</xdr:col>
      <xdr:colOff>5418667</xdr:colOff>
      <xdr:row>95</xdr:row>
      <xdr:rowOff>1094876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B527F852-4D1E-3B46-87BD-61A4D5CA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29083000" y="174963667"/>
          <a:ext cx="5037667" cy="2195542"/>
        </a:xfrm>
        <a:prstGeom prst="rect">
          <a:avLst/>
        </a:prstGeom>
      </xdr:spPr>
    </xdr:pic>
    <xdr:clientData/>
  </xdr:twoCellAnchor>
  <xdr:twoCellAnchor editAs="oneCell">
    <xdr:from>
      <xdr:col>15</xdr:col>
      <xdr:colOff>508000</xdr:colOff>
      <xdr:row>99</xdr:row>
      <xdr:rowOff>42334</xdr:rowOff>
    </xdr:from>
    <xdr:to>
      <xdr:col>15</xdr:col>
      <xdr:colOff>5080000</xdr:colOff>
      <xdr:row>99</xdr:row>
      <xdr:rowOff>2034926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78739268-E41D-0742-9DEA-5306F312A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29210000" y="179959001"/>
          <a:ext cx="4572000" cy="1992592"/>
        </a:xfrm>
        <a:prstGeom prst="rect">
          <a:avLst/>
        </a:prstGeom>
      </xdr:spPr>
    </xdr:pic>
    <xdr:clientData/>
  </xdr:twoCellAnchor>
  <xdr:twoCellAnchor editAs="oneCell">
    <xdr:from>
      <xdr:col>15</xdr:col>
      <xdr:colOff>858108</xdr:colOff>
      <xdr:row>45</xdr:row>
      <xdr:rowOff>171622</xdr:rowOff>
    </xdr:from>
    <xdr:to>
      <xdr:col>15</xdr:col>
      <xdr:colOff>4164077</xdr:colOff>
      <xdr:row>45</xdr:row>
      <xdr:rowOff>1853514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2B21F179-F407-894A-90A4-3EA0F36A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29553243" y="94975406"/>
          <a:ext cx="3305969" cy="1681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76"/>
  <sheetViews>
    <sheetView tabSelected="1" topLeftCell="A5" zoomScale="50" zoomScaleNormal="30" workbookViewId="0">
      <selection activeCell="U7" sqref="U7"/>
    </sheetView>
  </sheetViews>
  <sheetFormatPr baseColWidth="10" defaultColWidth="8.83203125" defaultRowHeight="130" customHeight="1" x14ac:dyDescent="0.2"/>
  <cols>
    <col min="1" max="1" width="22.1640625" style="35" bestFit="1" customWidth="1"/>
    <col min="2" max="2" width="24.1640625" style="13" bestFit="1" customWidth="1"/>
    <col min="3" max="3" width="59.83203125" style="14" bestFit="1" customWidth="1"/>
    <col min="4" max="4" width="16.5" style="15" bestFit="1" customWidth="1"/>
    <col min="5" max="5" width="4.83203125" style="16" bestFit="1" customWidth="1"/>
    <col min="6" max="6" width="28" style="15" bestFit="1" customWidth="1"/>
    <col min="7" max="7" width="13.5" style="17" bestFit="1" customWidth="1"/>
    <col min="8" max="8" width="24.1640625" style="15" bestFit="1" customWidth="1"/>
    <col min="9" max="12" width="20.1640625" style="18" bestFit="1" customWidth="1"/>
    <col min="13" max="13" width="18.6640625" style="18" bestFit="1" customWidth="1"/>
    <col min="14" max="14" width="17" style="18" bestFit="1" customWidth="1"/>
    <col min="15" max="15" width="14.5" style="18" bestFit="1" customWidth="1"/>
    <col min="16" max="16" width="76.33203125" style="18" customWidth="1"/>
    <col min="17" max="17" width="28.5" style="31" bestFit="1" customWidth="1"/>
    <col min="18" max="18" width="23" style="22" bestFit="1" customWidth="1"/>
    <col min="19" max="19" width="20.5" style="21" bestFit="1" customWidth="1"/>
    <col min="20" max="20" width="24.1640625" style="19" bestFit="1" customWidth="1"/>
    <col min="21" max="21" width="221.83203125" style="22" customWidth="1"/>
    <col min="22" max="27" width="16.5" style="15" bestFit="1" customWidth="1"/>
    <col min="28" max="28" width="16.5" style="18" bestFit="1" customWidth="1"/>
    <col min="29" max="29" width="10.6640625" style="18" customWidth="1"/>
    <col min="30" max="16384" width="8.83203125" style="18"/>
  </cols>
  <sheetData>
    <row r="1" spans="1:31" s="7" customFormat="1" ht="55.5" customHeight="1" x14ac:dyDescent="0.2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3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10" t="s">
        <v>18</v>
      </c>
      <c r="T1" s="11" t="s">
        <v>19</v>
      </c>
      <c r="U1" s="9" t="s">
        <v>20</v>
      </c>
      <c r="V1" s="3" t="s">
        <v>21</v>
      </c>
      <c r="W1" s="3" t="s">
        <v>22</v>
      </c>
      <c r="X1" s="7" t="s">
        <v>23</v>
      </c>
      <c r="Y1" s="3" t="s">
        <v>24</v>
      </c>
      <c r="Z1" s="3" t="s">
        <v>25</v>
      </c>
      <c r="AA1" s="7" t="s">
        <v>26</v>
      </c>
      <c r="AB1" s="3" t="s">
        <v>27</v>
      </c>
      <c r="AC1" s="3"/>
    </row>
    <row r="2" spans="1:31" s="28" customFormat="1" ht="168" customHeight="1" x14ac:dyDescent="0.2">
      <c r="A2" s="12" t="s">
        <v>28</v>
      </c>
      <c r="B2" s="13" t="s">
        <v>29</v>
      </c>
      <c r="C2" s="14">
        <v>26.1</v>
      </c>
      <c r="D2" s="15">
        <v>571.34</v>
      </c>
      <c r="E2" s="16">
        <v>1</v>
      </c>
      <c r="F2" s="15">
        <v>571.23569999999995</v>
      </c>
      <c r="G2" s="17">
        <v>-0.10430000000008022</v>
      </c>
      <c r="H2" s="15">
        <v>571.23569999999995</v>
      </c>
      <c r="I2" s="18">
        <v>1</v>
      </c>
      <c r="J2" s="18">
        <v>-3</v>
      </c>
      <c r="K2" s="18"/>
      <c r="L2" s="18">
        <v>1</v>
      </c>
      <c r="M2" s="18"/>
      <c r="N2" s="18"/>
      <c r="O2" s="18"/>
      <c r="P2" s="20"/>
      <c r="Q2" s="12" t="s">
        <v>30</v>
      </c>
      <c r="R2" s="12"/>
      <c r="S2" s="21"/>
      <c r="T2" s="19" t="s">
        <v>8</v>
      </c>
      <c r="U2" s="22" t="s">
        <v>31</v>
      </c>
      <c r="V2" s="23">
        <v>0.15732379786907058</v>
      </c>
      <c r="W2" s="24">
        <v>0.12759281049977739</v>
      </c>
      <c r="X2" s="24">
        <v>0.1343723395508222</v>
      </c>
      <c r="Y2" s="24">
        <v>0.26802861346816942</v>
      </c>
      <c r="Z2" s="24">
        <v>0.14629952867060925</v>
      </c>
      <c r="AA2" s="25">
        <v>0.12028107662382875</v>
      </c>
      <c r="AB2" s="24">
        <v>0.61768339278567175</v>
      </c>
      <c r="AC2" s="26"/>
      <c r="AD2" s="27"/>
      <c r="AE2" s="27"/>
    </row>
    <row r="3" spans="1:31" s="28" customFormat="1" ht="168" customHeight="1" x14ac:dyDescent="0.2">
      <c r="A3" s="12" t="s">
        <v>32</v>
      </c>
      <c r="B3" s="13" t="s">
        <v>274</v>
      </c>
      <c r="C3" s="18" t="s">
        <v>33</v>
      </c>
      <c r="D3" s="15">
        <v>629.84</v>
      </c>
      <c r="E3" s="16">
        <v>2</v>
      </c>
      <c r="F3" s="15">
        <v>629.73675000000003</v>
      </c>
      <c r="G3" s="20"/>
      <c r="H3" s="15">
        <v>1260.4735000000001</v>
      </c>
      <c r="I3" s="18">
        <v>1</v>
      </c>
      <c r="J3" s="18"/>
      <c r="K3" s="18">
        <v>1</v>
      </c>
      <c r="L3" s="18">
        <v>1</v>
      </c>
      <c r="M3" s="18"/>
      <c r="N3" s="18"/>
      <c r="O3" s="18" t="s">
        <v>34</v>
      </c>
      <c r="P3" s="20"/>
      <c r="Q3" s="12" t="s">
        <v>35</v>
      </c>
      <c r="R3" s="12" t="s">
        <v>36</v>
      </c>
      <c r="S3" s="21"/>
      <c r="T3" s="19" t="s">
        <v>8</v>
      </c>
      <c r="U3" s="22"/>
      <c r="V3" s="23"/>
      <c r="W3" s="24"/>
      <c r="X3" s="24"/>
      <c r="Y3" s="24"/>
      <c r="Z3" s="24"/>
      <c r="AA3" s="25"/>
      <c r="AB3" s="24"/>
      <c r="AC3" s="26"/>
    </row>
    <row r="4" spans="1:31" s="28" customFormat="1" ht="168" customHeight="1" x14ac:dyDescent="0.2">
      <c r="A4" s="12" t="s">
        <v>38</v>
      </c>
      <c r="B4" s="29" t="s">
        <v>39</v>
      </c>
      <c r="C4" s="14">
        <v>28.7</v>
      </c>
      <c r="D4" s="15">
        <v>698.32</v>
      </c>
      <c r="E4" s="16">
        <v>2</v>
      </c>
      <c r="F4" s="15">
        <v>698.2473</v>
      </c>
      <c r="G4" s="17">
        <v>-7.2700000000054388E-2</v>
      </c>
      <c r="H4" s="15">
        <v>1397.4946</v>
      </c>
      <c r="I4" s="18">
        <v>1</v>
      </c>
      <c r="J4" s="18">
        <v>3</v>
      </c>
      <c r="K4" s="18"/>
      <c r="L4" s="18"/>
      <c r="M4" s="18"/>
      <c r="N4" s="18"/>
      <c r="O4" s="18" t="s">
        <v>34</v>
      </c>
      <c r="P4" s="12"/>
      <c r="Q4" s="12" t="s">
        <v>40</v>
      </c>
      <c r="R4" s="12"/>
      <c r="S4" s="21"/>
      <c r="T4" s="19"/>
      <c r="U4" s="22" t="s">
        <v>41</v>
      </c>
      <c r="V4" s="23">
        <v>2.0407600449789434</v>
      </c>
      <c r="W4" s="24">
        <v>0.17723922775887369</v>
      </c>
      <c r="X4" s="24">
        <v>0.2090717254684224</v>
      </c>
      <c r="Y4" s="24">
        <v>0.10751780425756115</v>
      </c>
      <c r="Z4" s="24">
        <v>0.11580908711561862</v>
      </c>
      <c r="AA4" s="25">
        <v>8.6895181751945674E-2</v>
      </c>
      <c r="AB4" s="24"/>
      <c r="AC4" s="26"/>
      <c r="AD4" s="27"/>
      <c r="AE4" s="27"/>
    </row>
    <row r="5" spans="1:31" s="28" customFormat="1" ht="207.75" customHeight="1" x14ac:dyDescent="0.2">
      <c r="A5" s="12" t="s">
        <v>42</v>
      </c>
      <c r="B5" s="29" t="s">
        <v>43</v>
      </c>
      <c r="C5" s="14">
        <v>31.7</v>
      </c>
      <c r="D5" s="15">
        <v>698.31</v>
      </c>
      <c r="E5" s="16">
        <v>2</v>
      </c>
      <c r="F5" s="15">
        <v>698.2473</v>
      </c>
      <c r="G5" s="17">
        <v>-6.2699999999949796E-2</v>
      </c>
      <c r="H5" s="15">
        <v>1397.4946</v>
      </c>
      <c r="I5" s="18">
        <v>1</v>
      </c>
      <c r="J5" s="18">
        <v>3</v>
      </c>
      <c r="K5" s="18"/>
      <c r="L5" s="18"/>
      <c r="M5" s="18"/>
      <c r="N5" s="18"/>
      <c r="O5" s="18" t="s">
        <v>44</v>
      </c>
      <c r="P5" s="20"/>
      <c r="Q5" s="12" t="s">
        <v>40</v>
      </c>
      <c r="R5" s="12"/>
      <c r="S5" s="21"/>
      <c r="T5" s="19"/>
      <c r="U5" s="22" t="s">
        <v>45</v>
      </c>
      <c r="V5" s="23">
        <v>1.8915177087668622</v>
      </c>
      <c r="W5" s="24">
        <v>3.2504221879768718</v>
      </c>
      <c r="X5" s="24">
        <v>2.7126802536406762</v>
      </c>
      <c r="Y5" s="24">
        <v>3.6293461269929193</v>
      </c>
      <c r="Z5" s="24">
        <v>2.642391743510462</v>
      </c>
      <c r="AA5" s="25">
        <v>2.2749488657642836</v>
      </c>
      <c r="AB5" s="24">
        <v>1.4622470670237697</v>
      </c>
      <c r="AC5" s="26"/>
      <c r="AD5" s="27"/>
      <c r="AE5" s="27"/>
    </row>
    <row r="6" spans="1:31" ht="168" customHeight="1" x14ac:dyDescent="0.2">
      <c r="A6" s="12" t="s">
        <v>46</v>
      </c>
      <c r="B6" s="13" t="s">
        <v>39</v>
      </c>
      <c r="C6" s="14">
        <v>33.4</v>
      </c>
      <c r="D6" s="15">
        <v>698.31</v>
      </c>
      <c r="E6" s="16">
        <v>2</v>
      </c>
      <c r="F6" s="15">
        <v>698.2473</v>
      </c>
      <c r="G6" s="17">
        <v>-6.2699999999949796E-2</v>
      </c>
      <c r="H6" s="15">
        <v>1397.4946</v>
      </c>
      <c r="I6" s="18">
        <v>1</v>
      </c>
      <c r="J6" s="18">
        <v>3</v>
      </c>
      <c r="O6" s="18" t="s">
        <v>47</v>
      </c>
      <c r="P6" s="12"/>
      <c r="Q6" s="12" t="s">
        <v>40</v>
      </c>
      <c r="R6" s="12"/>
      <c r="U6" s="22" t="s">
        <v>48</v>
      </c>
      <c r="V6" s="30">
        <v>0.33031478203143749</v>
      </c>
      <c r="W6" s="24">
        <v>0.37088951064881498</v>
      </c>
      <c r="X6" s="24">
        <v>0.24463006260200243</v>
      </c>
      <c r="Y6" s="24">
        <v>0.1721721461546222</v>
      </c>
      <c r="Z6" s="24">
        <v>0.19748360830209882</v>
      </c>
      <c r="AA6" s="24"/>
      <c r="AB6" s="24"/>
      <c r="AC6" s="26"/>
      <c r="AD6" s="16"/>
      <c r="AE6" s="16"/>
    </row>
    <row r="7" spans="1:31" ht="168" customHeight="1" x14ac:dyDescent="0.2">
      <c r="A7" s="12" t="s">
        <v>49</v>
      </c>
      <c r="B7" s="13" t="s">
        <v>50</v>
      </c>
      <c r="C7" s="14">
        <v>36.799999999999997</v>
      </c>
      <c r="D7" s="15">
        <v>731.36</v>
      </c>
      <c r="E7" s="16">
        <v>2</v>
      </c>
      <c r="F7" s="15">
        <v>731.27644999999995</v>
      </c>
      <c r="G7" s="17">
        <v>-8.3550000000059299E-2</v>
      </c>
      <c r="H7" s="15">
        <v>1463.5528999999999</v>
      </c>
      <c r="I7" s="18">
        <v>1</v>
      </c>
      <c r="K7" s="18">
        <v>2</v>
      </c>
      <c r="L7" s="18">
        <v>1</v>
      </c>
      <c r="O7" s="18" t="s">
        <v>34</v>
      </c>
      <c r="P7" s="20"/>
      <c r="Q7" s="12" t="s">
        <v>35</v>
      </c>
      <c r="R7" s="12" t="s">
        <v>36</v>
      </c>
      <c r="T7" s="19" t="s">
        <v>8</v>
      </c>
      <c r="U7" s="22" t="s">
        <v>51</v>
      </c>
      <c r="V7" s="25">
        <v>3.5530938452737613</v>
      </c>
      <c r="W7" s="24">
        <v>3.4294688259990407</v>
      </c>
      <c r="X7" s="24">
        <v>1.7620962567745369</v>
      </c>
      <c r="Y7" s="24">
        <v>2.2389243614636785</v>
      </c>
      <c r="Z7" s="24">
        <v>1.3329270322070566</v>
      </c>
      <c r="AA7" s="25">
        <v>5.0224583297236611</v>
      </c>
      <c r="AB7" s="24">
        <v>2.7334533518309145</v>
      </c>
      <c r="AC7" s="26"/>
      <c r="AD7" s="16"/>
      <c r="AE7" s="16"/>
    </row>
    <row r="8" spans="1:31" ht="207.75" customHeight="1" x14ac:dyDescent="0.2">
      <c r="A8" s="12" t="s">
        <v>52</v>
      </c>
      <c r="B8" s="13" t="s">
        <v>53</v>
      </c>
      <c r="C8" s="14">
        <v>38.6</v>
      </c>
      <c r="D8" s="15">
        <v>731.36</v>
      </c>
      <c r="E8" s="16">
        <v>2</v>
      </c>
      <c r="F8" s="15">
        <v>731.27644999999995</v>
      </c>
      <c r="G8" s="17">
        <v>-8.3550000000059299E-2</v>
      </c>
      <c r="H8" s="15">
        <v>1463.5528999999999</v>
      </c>
      <c r="I8" s="18">
        <v>1</v>
      </c>
      <c r="K8" s="18">
        <v>2</v>
      </c>
      <c r="L8" s="18">
        <v>1</v>
      </c>
      <c r="O8" s="18" t="s">
        <v>44</v>
      </c>
      <c r="P8" s="20"/>
      <c r="Q8" s="12" t="s">
        <v>35</v>
      </c>
      <c r="R8" s="12" t="s">
        <v>36</v>
      </c>
      <c r="T8" s="19" t="s">
        <v>8</v>
      </c>
      <c r="U8" s="22" t="s">
        <v>276</v>
      </c>
      <c r="V8" s="25">
        <v>0.33297316497464702</v>
      </c>
      <c r="W8" s="24">
        <v>0.24208929237760574</v>
      </c>
      <c r="X8" s="24">
        <v>0.20698446229513678</v>
      </c>
      <c r="Y8" s="24"/>
      <c r="Z8" s="24"/>
      <c r="AA8" s="25">
        <v>0.21277428436408052</v>
      </c>
      <c r="AB8" s="24"/>
      <c r="AC8" s="26"/>
      <c r="AD8" s="16"/>
      <c r="AE8" s="16"/>
    </row>
    <row r="9" spans="1:31" ht="168" customHeight="1" x14ac:dyDescent="0.2">
      <c r="A9" s="12" t="s">
        <v>54</v>
      </c>
      <c r="B9" s="13" t="s">
        <v>55</v>
      </c>
      <c r="C9" s="14" t="s">
        <v>56</v>
      </c>
      <c r="D9" s="15">
        <v>749.4</v>
      </c>
      <c r="E9" s="16">
        <v>1</v>
      </c>
      <c r="F9" s="15">
        <v>749.28340000000003</v>
      </c>
      <c r="G9" s="17">
        <v>-0.11659999999994852</v>
      </c>
      <c r="H9" s="15">
        <v>749.28340000000003</v>
      </c>
      <c r="I9" s="18">
        <v>1</v>
      </c>
      <c r="J9" s="18">
        <v>-1</v>
      </c>
      <c r="P9" s="20"/>
      <c r="Q9" s="12" t="s">
        <v>30</v>
      </c>
      <c r="R9" s="12"/>
      <c r="U9" s="22" t="s">
        <v>57</v>
      </c>
      <c r="V9" s="25">
        <v>1.9286474755835927</v>
      </c>
      <c r="W9" s="24">
        <v>2.0130345445694107</v>
      </c>
      <c r="X9" s="24">
        <v>1.7295604266759326</v>
      </c>
      <c r="Y9" s="24">
        <v>1.0844517556027398</v>
      </c>
      <c r="Z9" s="24">
        <v>1.0520390929133385</v>
      </c>
      <c r="AA9" s="25">
        <v>0.45281399449211968</v>
      </c>
      <c r="AB9" s="24">
        <v>1.4067370176758196</v>
      </c>
      <c r="AC9" s="26"/>
      <c r="AD9" s="16"/>
      <c r="AE9" s="16"/>
    </row>
    <row r="10" spans="1:31" ht="193.5" customHeight="1" x14ac:dyDescent="0.2">
      <c r="A10" s="12" t="s">
        <v>58</v>
      </c>
      <c r="B10" s="13" t="s">
        <v>59</v>
      </c>
      <c r="C10" s="14">
        <v>29</v>
      </c>
      <c r="D10" s="15">
        <v>779.34</v>
      </c>
      <c r="E10" s="16">
        <v>2</v>
      </c>
      <c r="F10" s="15">
        <v>779.27369999999996</v>
      </c>
      <c r="G10" s="17">
        <v>-6.6300000000069303E-2</v>
      </c>
      <c r="H10" s="15">
        <v>1559.5473999999999</v>
      </c>
      <c r="I10" s="18">
        <v>1</v>
      </c>
      <c r="J10" s="18">
        <v>4</v>
      </c>
      <c r="O10" s="18" t="s">
        <v>34</v>
      </c>
      <c r="P10" s="20"/>
      <c r="Q10" s="12" t="s">
        <v>40</v>
      </c>
      <c r="R10" s="12"/>
      <c r="U10" s="22" t="s">
        <v>41</v>
      </c>
      <c r="V10" s="25">
        <v>0.23680849430527415</v>
      </c>
      <c r="W10" s="24">
        <v>0.3009259059163637</v>
      </c>
      <c r="X10" s="24">
        <v>0.27272851558345046</v>
      </c>
      <c r="Y10" s="24">
        <v>0.23934828643092132</v>
      </c>
      <c r="Z10" s="24">
        <v>0.15190588708639502</v>
      </c>
      <c r="AA10" s="25">
        <v>0.15207104268955277</v>
      </c>
      <c r="AB10" s="24">
        <v>0.10514442238135566</v>
      </c>
      <c r="AC10" s="26"/>
      <c r="AD10" s="16"/>
      <c r="AE10" s="16"/>
    </row>
    <row r="11" spans="1:31" ht="222.75" customHeight="1" x14ac:dyDescent="0.2">
      <c r="A11" s="12" t="s">
        <v>60</v>
      </c>
      <c r="B11" s="13" t="s">
        <v>61</v>
      </c>
      <c r="C11" s="14">
        <v>31.5</v>
      </c>
      <c r="D11" s="15">
        <v>779.36</v>
      </c>
      <c r="E11" s="16">
        <v>2</v>
      </c>
      <c r="F11" s="15">
        <v>779.27369999999996</v>
      </c>
      <c r="G11" s="17">
        <v>-8.6300000000051114E-2</v>
      </c>
      <c r="H11" s="15">
        <v>1559.5473999999999</v>
      </c>
      <c r="I11" s="18">
        <v>1</v>
      </c>
      <c r="J11" s="18">
        <v>4</v>
      </c>
      <c r="O11" s="18" t="s">
        <v>44</v>
      </c>
      <c r="P11" s="20"/>
      <c r="Q11" s="12" t="s">
        <v>40</v>
      </c>
      <c r="R11" s="12"/>
      <c r="U11" s="22" t="s">
        <v>62</v>
      </c>
      <c r="V11" s="25">
        <v>8.0527910660180346</v>
      </c>
      <c r="W11" s="24">
        <v>7.4506715563444494</v>
      </c>
      <c r="X11" s="24">
        <v>5.7918125314270963</v>
      </c>
      <c r="Y11" s="24">
        <v>7.3208037084286044</v>
      </c>
      <c r="Z11" s="24">
        <v>5.3608616642712388</v>
      </c>
      <c r="AA11" s="25">
        <v>4.8400096699115869</v>
      </c>
      <c r="AB11" s="24">
        <v>2.5118158752772017</v>
      </c>
      <c r="AC11" s="26"/>
      <c r="AD11" s="16"/>
      <c r="AE11" s="16"/>
    </row>
    <row r="12" spans="1:31" ht="198" customHeight="1" x14ac:dyDescent="0.2">
      <c r="A12" s="12" t="s">
        <v>63</v>
      </c>
      <c r="B12" s="13" t="s">
        <v>64</v>
      </c>
      <c r="C12" s="14" t="s">
        <v>65</v>
      </c>
      <c r="D12" s="15">
        <v>783.37</v>
      </c>
      <c r="E12" s="16">
        <v>2</v>
      </c>
      <c r="F12" s="15">
        <v>783.28189999999995</v>
      </c>
      <c r="G12" s="17">
        <v>-8.8100000000054024E-2</v>
      </c>
      <c r="H12" s="15">
        <v>1567.5637999999999</v>
      </c>
      <c r="I12" s="18">
        <v>1</v>
      </c>
      <c r="J12" s="18">
        <v>1</v>
      </c>
      <c r="K12" s="18">
        <v>1</v>
      </c>
      <c r="M12" s="18">
        <v>1</v>
      </c>
      <c r="P12" s="20"/>
      <c r="Q12" s="12" t="s">
        <v>35</v>
      </c>
      <c r="R12" s="12" t="s">
        <v>66</v>
      </c>
      <c r="S12" s="21" t="s">
        <v>67</v>
      </c>
      <c r="U12" s="22" t="s">
        <v>68</v>
      </c>
      <c r="V12" s="25">
        <v>0.40676213931380284</v>
      </c>
      <c r="W12" s="24">
        <v>0.49783106565086155</v>
      </c>
      <c r="X12" s="24">
        <v>0.48289523977450644</v>
      </c>
      <c r="Y12" s="24">
        <v>0.56223337388137895</v>
      </c>
      <c r="Z12" s="24">
        <v>0.85889484739221844</v>
      </c>
      <c r="AA12" s="25">
        <v>0.67977309904273986</v>
      </c>
      <c r="AB12" s="24">
        <v>0.75927724879140701</v>
      </c>
      <c r="AC12" s="26"/>
      <c r="AD12" s="16"/>
      <c r="AE12" s="16"/>
    </row>
    <row r="13" spans="1:31" ht="168" customHeight="1" x14ac:dyDescent="0.2">
      <c r="A13" s="12" t="s">
        <v>69</v>
      </c>
      <c r="B13" s="13" t="s">
        <v>70</v>
      </c>
      <c r="C13" s="14" t="s">
        <v>71</v>
      </c>
      <c r="D13" s="15">
        <v>783.34</v>
      </c>
      <c r="E13" s="16">
        <v>2</v>
      </c>
      <c r="F13" s="15">
        <v>783.28189999999995</v>
      </c>
      <c r="G13" s="17">
        <v>-5.8100000000081309E-2</v>
      </c>
      <c r="H13" s="15">
        <v>1567.5637999999999</v>
      </c>
      <c r="I13" s="18">
        <v>1</v>
      </c>
      <c r="J13" s="18">
        <v>1</v>
      </c>
      <c r="K13" s="18">
        <v>1</v>
      </c>
      <c r="M13" s="18">
        <v>1</v>
      </c>
      <c r="P13" s="20"/>
      <c r="Q13" s="12" t="s">
        <v>35</v>
      </c>
      <c r="R13" s="12" t="s">
        <v>66</v>
      </c>
      <c r="U13" s="22" t="s">
        <v>72</v>
      </c>
      <c r="V13" s="25"/>
      <c r="W13" s="24">
        <v>0.16668944595579419</v>
      </c>
      <c r="X13" s="24">
        <v>0.1189980532466639</v>
      </c>
      <c r="Y13" s="24"/>
      <c r="Z13" s="24"/>
      <c r="AA13" s="25">
        <v>0.28061385585124404</v>
      </c>
      <c r="AB13" s="24"/>
      <c r="AC13" s="26"/>
      <c r="AD13" s="16"/>
      <c r="AE13" s="16"/>
    </row>
    <row r="14" spans="1:31" ht="210.75" customHeight="1" x14ac:dyDescent="0.2">
      <c r="A14" s="12">
        <v>8</v>
      </c>
      <c r="B14" s="13" t="s">
        <v>73</v>
      </c>
      <c r="C14" s="14">
        <v>34.700000000000003</v>
      </c>
      <c r="D14" s="15">
        <v>799.87</v>
      </c>
      <c r="E14" s="16">
        <v>2</v>
      </c>
      <c r="F14" s="15">
        <v>799.78700000000003</v>
      </c>
      <c r="G14" s="17">
        <v>-8.2999999999969987E-2</v>
      </c>
      <c r="H14" s="15">
        <v>1600.5740000000001</v>
      </c>
      <c r="I14" s="18">
        <v>1</v>
      </c>
      <c r="J14" s="18">
        <v>3</v>
      </c>
      <c r="K14" s="18">
        <v>1</v>
      </c>
      <c r="P14" s="20"/>
      <c r="Q14" s="12" t="s">
        <v>74</v>
      </c>
      <c r="R14" s="12"/>
      <c r="U14" s="22" t="s">
        <v>75</v>
      </c>
      <c r="V14" s="25">
        <v>0.35679965257766239</v>
      </c>
      <c r="W14" s="24">
        <v>0.32113389265816961</v>
      </c>
      <c r="X14" s="24">
        <v>0.29325551239988312</v>
      </c>
      <c r="Y14" s="24">
        <v>0.19038068429664054</v>
      </c>
      <c r="Z14" s="24">
        <v>0.51804271194652307</v>
      </c>
      <c r="AA14" s="25">
        <v>0.45560270212065079</v>
      </c>
      <c r="AB14" s="24">
        <v>0.50221370680337962</v>
      </c>
      <c r="AC14" s="26"/>
    </row>
    <row r="15" spans="1:31" ht="80.5" customHeight="1" x14ac:dyDescent="0.2">
      <c r="A15" s="12" t="s">
        <v>76</v>
      </c>
      <c r="B15" s="44" t="s">
        <v>77</v>
      </c>
      <c r="C15" s="14" t="s">
        <v>78</v>
      </c>
      <c r="D15" s="12">
        <v>832.93</v>
      </c>
      <c r="E15" s="16">
        <v>2</v>
      </c>
      <c r="F15" s="15">
        <v>832.81614999999999</v>
      </c>
      <c r="G15" s="17">
        <v>-0.11384999999995671</v>
      </c>
      <c r="H15" s="15">
        <v>1666.6323</v>
      </c>
      <c r="I15" s="18">
        <v>1</v>
      </c>
      <c r="K15" s="18">
        <v>3</v>
      </c>
      <c r="L15" s="18">
        <v>1</v>
      </c>
      <c r="O15" s="18" t="s">
        <v>34</v>
      </c>
      <c r="P15" s="52"/>
      <c r="Q15" s="12" t="s">
        <v>35</v>
      </c>
      <c r="R15" s="12" t="s">
        <v>36</v>
      </c>
      <c r="T15" s="19" t="s">
        <v>8</v>
      </c>
      <c r="U15" s="22" t="s">
        <v>79</v>
      </c>
      <c r="V15" s="25">
        <v>0.41874695009801577</v>
      </c>
      <c r="W15" s="24">
        <v>0.33258285481356531</v>
      </c>
      <c r="X15" s="24">
        <v>0.21519818454172449</v>
      </c>
      <c r="Y15" s="24">
        <v>0.38997075531141867</v>
      </c>
      <c r="Z15" s="24">
        <v>0.13314132324636835</v>
      </c>
      <c r="AA15" s="25">
        <v>0.9601453252537514</v>
      </c>
      <c r="AB15" s="24">
        <v>1.2364775257681924</v>
      </c>
      <c r="AC15" s="26"/>
    </row>
    <row r="16" spans="1:31" ht="80.5" customHeight="1" x14ac:dyDescent="0.2">
      <c r="A16" s="12" t="s">
        <v>80</v>
      </c>
      <c r="B16" s="44"/>
      <c r="C16" s="14" t="s">
        <v>81</v>
      </c>
      <c r="D16" s="15">
        <v>832.9</v>
      </c>
      <c r="E16" s="16">
        <v>2</v>
      </c>
      <c r="F16" s="15">
        <v>832.81614999999999</v>
      </c>
      <c r="G16" s="17">
        <v>-8.3849999999983993E-2</v>
      </c>
      <c r="H16" s="15">
        <v>1666.6323</v>
      </c>
      <c r="I16" s="18">
        <v>1</v>
      </c>
      <c r="K16" s="18">
        <v>3</v>
      </c>
      <c r="L16" s="18">
        <v>1</v>
      </c>
      <c r="O16" s="18" t="s">
        <v>44</v>
      </c>
      <c r="P16" s="53"/>
      <c r="Q16" s="12" t="s">
        <v>35</v>
      </c>
      <c r="R16" s="12" t="s">
        <v>36</v>
      </c>
      <c r="T16" s="19" t="s">
        <v>8</v>
      </c>
      <c r="U16" s="22" t="s">
        <v>82</v>
      </c>
      <c r="V16" s="25">
        <v>0.31495729388268134</v>
      </c>
      <c r="W16" s="24">
        <v>0.19254693697497016</v>
      </c>
      <c r="X16" s="24">
        <v>0.15379582857349694</v>
      </c>
      <c r="Y16" s="24">
        <v>0.10007052430845917</v>
      </c>
      <c r="Z16" s="24"/>
      <c r="AA16" s="24"/>
      <c r="AB16" s="24"/>
      <c r="AC16" s="26"/>
    </row>
    <row r="17" spans="1:34" ht="168" customHeight="1" x14ac:dyDescent="0.2">
      <c r="A17" s="12" t="s">
        <v>83</v>
      </c>
      <c r="B17" s="13" t="s">
        <v>84</v>
      </c>
      <c r="C17" s="14">
        <v>38.1</v>
      </c>
      <c r="D17" s="15">
        <v>856.39</v>
      </c>
      <c r="E17" s="16">
        <v>2</v>
      </c>
      <c r="F17" s="15">
        <v>856.31084999999996</v>
      </c>
      <c r="G17" s="17">
        <v>-7.9150000000026921E-2</v>
      </c>
      <c r="H17" s="15">
        <v>1713.6216999999999</v>
      </c>
      <c r="I17" s="18">
        <v>1</v>
      </c>
      <c r="J17" s="18">
        <v>1</v>
      </c>
      <c r="K17" s="18">
        <v>1</v>
      </c>
      <c r="L17" s="18">
        <v>1</v>
      </c>
      <c r="M17" s="18">
        <v>1</v>
      </c>
      <c r="O17" s="18" t="s">
        <v>34</v>
      </c>
      <c r="P17" s="20"/>
      <c r="Q17" s="12" t="s">
        <v>35</v>
      </c>
      <c r="R17" s="12" t="s">
        <v>66</v>
      </c>
      <c r="S17" s="21" t="s">
        <v>67</v>
      </c>
      <c r="T17" s="17" t="s">
        <v>8</v>
      </c>
      <c r="U17" s="22" t="s">
        <v>85</v>
      </c>
      <c r="V17" s="15">
        <v>2.0239237753929644</v>
      </c>
      <c r="W17" s="25">
        <v>2.299425642943878</v>
      </c>
      <c r="X17" s="25">
        <v>2.791547348161632</v>
      </c>
      <c r="Y17" s="25">
        <v>3.4954212724142599</v>
      </c>
      <c r="Z17" s="25">
        <v>3.6054553394763511</v>
      </c>
      <c r="AA17" s="25">
        <v>4.6029922564851891</v>
      </c>
      <c r="AB17" s="25">
        <v>7.5622536497910628</v>
      </c>
      <c r="AC17" s="26"/>
    </row>
    <row r="18" spans="1:34" ht="168" customHeight="1" x14ac:dyDescent="0.2">
      <c r="A18" s="12" t="s">
        <v>86</v>
      </c>
      <c r="B18" s="13" t="s">
        <v>87</v>
      </c>
      <c r="C18" s="14">
        <v>42.7</v>
      </c>
      <c r="D18" s="15">
        <v>856.38</v>
      </c>
      <c r="E18" s="16">
        <v>2</v>
      </c>
      <c r="F18" s="15">
        <v>856.31084999999996</v>
      </c>
      <c r="G18" s="17">
        <v>-6.9150000000036016E-2</v>
      </c>
      <c r="H18" s="15">
        <v>1713.6216999999999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O18" s="18" t="s">
        <v>44</v>
      </c>
      <c r="P18" s="20"/>
      <c r="Q18" s="12" t="s">
        <v>35</v>
      </c>
      <c r="R18" s="12" t="s">
        <v>66</v>
      </c>
      <c r="S18" s="21" t="s">
        <v>67</v>
      </c>
      <c r="T18" s="19" t="s">
        <v>8</v>
      </c>
      <c r="U18" s="22" t="s">
        <v>88</v>
      </c>
      <c r="V18" s="30">
        <v>0.2191056564627665</v>
      </c>
      <c r="W18" s="25">
        <v>0.26701667545350821</v>
      </c>
      <c r="X18" s="25">
        <v>0.52867575872458294</v>
      </c>
      <c r="Y18" s="25">
        <v>0.31240143985285634</v>
      </c>
      <c r="Z18" s="25">
        <v>0.21888790436863609</v>
      </c>
      <c r="AA18" s="25">
        <v>0.32641311087397751</v>
      </c>
      <c r="AB18" s="25">
        <v>1.1574414388335845</v>
      </c>
      <c r="AC18" s="26"/>
    </row>
    <row r="19" spans="1:34" ht="215.25" customHeight="1" x14ac:dyDescent="0.2">
      <c r="A19" s="12" t="s">
        <v>89</v>
      </c>
      <c r="B19" s="13" t="s">
        <v>90</v>
      </c>
      <c r="C19" s="14">
        <v>43.7</v>
      </c>
      <c r="D19" s="15">
        <v>856.4</v>
      </c>
      <c r="E19" s="16">
        <v>2</v>
      </c>
      <c r="F19" s="15">
        <v>856.31084999999996</v>
      </c>
      <c r="G19" s="17">
        <v>-8.9150000000017826E-2</v>
      </c>
      <c r="H19" s="15">
        <v>1713.6216999999999</v>
      </c>
      <c r="I19" s="18">
        <v>1</v>
      </c>
      <c r="J19" s="18">
        <v>1</v>
      </c>
      <c r="K19" s="18">
        <v>1</v>
      </c>
      <c r="L19" s="18">
        <v>1</v>
      </c>
      <c r="M19" s="18">
        <v>1</v>
      </c>
      <c r="O19" s="18" t="s">
        <v>47</v>
      </c>
      <c r="P19" s="20"/>
      <c r="Q19" s="12" t="s">
        <v>35</v>
      </c>
      <c r="R19" s="12" t="s">
        <v>66</v>
      </c>
      <c r="S19" s="21" t="s">
        <v>91</v>
      </c>
      <c r="T19" s="19" t="s">
        <v>8</v>
      </c>
      <c r="U19" s="22" t="s">
        <v>85</v>
      </c>
      <c r="V19" s="24"/>
      <c r="W19" s="24"/>
      <c r="X19" s="24"/>
      <c r="Y19" s="25"/>
      <c r="Z19" s="25">
        <v>0.17661757725982768</v>
      </c>
      <c r="AA19" s="25">
        <v>0.21447450489392789</v>
      </c>
      <c r="AB19" s="24">
        <v>0.25463047021486157</v>
      </c>
      <c r="AC19" s="26"/>
    </row>
    <row r="20" spans="1:34" ht="168" customHeight="1" x14ac:dyDescent="0.2">
      <c r="A20" s="12" t="s">
        <v>92</v>
      </c>
      <c r="B20" s="13" t="s">
        <v>93</v>
      </c>
      <c r="C20" s="14">
        <v>49.7</v>
      </c>
      <c r="D20" s="15">
        <v>856.4</v>
      </c>
      <c r="E20" s="16">
        <v>2</v>
      </c>
      <c r="F20" s="15">
        <v>856.31084999999996</v>
      </c>
      <c r="G20" s="17">
        <v>-8.9150000000017826E-2</v>
      </c>
      <c r="H20" s="15">
        <v>1713.6216999999999</v>
      </c>
      <c r="I20" s="18">
        <v>1</v>
      </c>
      <c r="J20" s="18">
        <v>1</v>
      </c>
      <c r="K20" s="18">
        <v>1</v>
      </c>
      <c r="L20" s="18">
        <v>1</v>
      </c>
      <c r="M20" s="18">
        <v>1</v>
      </c>
      <c r="O20" s="18" t="s">
        <v>94</v>
      </c>
      <c r="P20" s="20"/>
      <c r="Q20" s="12" t="s">
        <v>35</v>
      </c>
      <c r="R20" s="12" t="s">
        <v>66</v>
      </c>
      <c r="S20" s="21" t="s">
        <v>91</v>
      </c>
      <c r="T20" s="19" t="s">
        <v>8</v>
      </c>
      <c r="U20" s="22" t="s">
        <v>95</v>
      </c>
      <c r="V20" s="25">
        <v>5.9886658005032442E-2</v>
      </c>
      <c r="W20" s="24"/>
      <c r="X20" s="24"/>
      <c r="Y20" s="25"/>
      <c r="Z20" s="25">
        <v>0.16233401142774478</v>
      </c>
      <c r="AA20" s="25">
        <v>0.27222154856223468</v>
      </c>
      <c r="AB20" s="24"/>
      <c r="AC20" s="26"/>
    </row>
    <row r="21" spans="1:34" ht="168" customHeight="1" x14ac:dyDescent="0.2">
      <c r="A21" s="12" t="s">
        <v>96</v>
      </c>
      <c r="B21" s="13" t="s">
        <v>97</v>
      </c>
      <c r="C21" s="14">
        <v>28.9</v>
      </c>
      <c r="D21" s="15">
        <v>860.38</v>
      </c>
      <c r="E21" s="16">
        <v>2</v>
      </c>
      <c r="F21" s="15">
        <v>860.30009999999993</v>
      </c>
      <c r="G21" s="17">
        <v>-7.9900000000066029E-2</v>
      </c>
      <c r="H21" s="15">
        <v>1721.6001999999999</v>
      </c>
      <c r="I21" s="18">
        <v>1</v>
      </c>
      <c r="J21" s="18">
        <v>5</v>
      </c>
      <c r="O21" s="18" t="s">
        <v>34</v>
      </c>
      <c r="P21" s="20"/>
      <c r="Q21" s="12" t="s">
        <v>40</v>
      </c>
      <c r="R21" s="12"/>
      <c r="V21" s="25">
        <v>0.38465985745882303</v>
      </c>
      <c r="W21" s="24">
        <v>0.35040156434594205</v>
      </c>
      <c r="X21" s="24">
        <v>0.382253204624523</v>
      </c>
      <c r="Y21" s="25">
        <v>0.30212779391333122</v>
      </c>
      <c r="Z21" s="25">
        <v>0.26270075166873763</v>
      </c>
      <c r="AA21" s="25">
        <v>0.15915140199774933</v>
      </c>
      <c r="AB21" s="24">
        <v>7.5254773109642736E-2</v>
      </c>
      <c r="AC21" s="26"/>
    </row>
    <row r="22" spans="1:34" ht="245.25" customHeight="1" x14ac:dyDescent="0.2">
      <c r="A22" s="12" t="s">
        <v>98</v>
      </c>
      <c r="B22" s="13" t="s">
        <v>266</v>
      </c>
      <c r="C22" s="14">
        <v>31.7</v>
      </c>
      <c r="D22" s="15">
        <v>860.39</v>
      </c>
      <c r="E22" s="16">
        <v>2</v>
      </c>
      <c r="F22" s="15">
        <v>860.30009999999993</v>
      </c>
      <c r="G22" s="17">
        <v>-8.9900000000056934E-2</v>
      </c>
      <c r="H22" s="15">
        <v>1721.6001999999999</v>
      </c>
      <c r="I22" s="18">
        <v>1</v>
      </c>
      <c r="J22" s="18">
        <v>5</v>
      </c>
      <c r="O22" s="18" t="s">
        <v>44</v>
      </c>
      <c r="P22" s="20"/>
      <c r="Q22" s="12" t="s">
        <v>40</v>
      </c>
      <c r="R22" s="12"/>
      <c r="U22" s="22" t="s">
        <v>99</v>
      </c>
      <c r="V22" s="25">
        <v>11.746524071866926</v>
      </c>
      <c r="W22" s="24">
        <v>10.830936016652434</v>
      </c>
      <c r="X22" s="24">
        <v>7.496630392889692</v>
      </c>
      <c r="Y22" s="25">
        <v>10.978000064430846</v>
      </c>
      <c r="Z22" s="25">
        <v>10.632202650066429</v>
      </c>
      <c r="AA22" s="25">
        <v>6.5270916925878453</v>
      </c>
      <c r="AB22" s="24">
        <v>3.7001924253571965</v>
      </c>
      <c r="AC22" s="26"/>
    </row>
    <row r="23" spans="1:34" ht="168" customHeight="1" x14ac:dyDescent="0.2">
      <c r="A23" s="12" t="s">
        <v>100</v>
      </c>
      <c r="B23" s="13" t="s">
        <v>101</v>
      </c>
      <c r="C23" s="14">
        <v>32.700000000000003</v>
      </c>
      <c r="D23" s="15">
        <v>864.42</v>
      </c>
      <c r="E23" s="16">
        <v>2</v>
      </c>
      <c r="F23" s="15">
        <v>864.30830000000003</v>
      </c>
      <c r="G23" s="17">
        <v>-0.11169999999992797</v>
      </c>
      <c r="H23" s="15">
        <v>1729.6166000000001</v>
      </c>
      <c r="I23" s="18">
        <v>1</v>
      </c>
      <c r="J23" s="18">
        <v>2</v>
      </c>
      <c r="K23" s="18">
        <v>1</v>
      </c>
      <c r="M23" s="18">
        <v>1</v>
      </c>
      <c r="O23" s="18" t="s">
        <v>34</v>
      </c>
      <c r="P23" s="20"/>
      <c r="Q23" s="31" t="s">
        <v>74</v>
      </c>
      <c r="R23" s="22" t="s">
        <v>66</v>
      </c>
      <c r="S23" s="21" t="s">
        <v>67</v>
      </c>
      <c r="U23" s="22" t="s">
        <v>102</v>
      </c>
      <c r="V23" s="25">
        <v>0.85847009224351301</v>
      </c>
      <c r="W23" s="24">
        <v>0.88308186825529245</v>
      </c>
      <c r="X23" s="24">
        <v>0.7905395358360009</v>
      </c>
      <c r="Y23" s="25">
        <v>0.91826501473358324</v>
      </c>
      <c r="Z23" s="25">
        <v>0.95829034584703809</v>
      </c>
      <c r="AA23" s="25">
        <v>0.6063623147334436</v>
      </c>
      <c r="AB23" s="24">
        <v>0.32491188600510013</v>
      </c>
      <c r="AC23" s="26"/>
    </row>
    <row r="24" spans="1:34" ht="82.5" customHeight="1" x14ac:dyDescent="0.2">
      <c r="A24" s="12" t="s">
        <v>103</v>
      </c>
      <c r="B24" s="44" t="s">
        <v>104</v>
      </c>
      <c r="C24" s="14">
        <v>39.1</v>
      </c>
      <c r="D24" s="15">
        <v>864.38</v>
      </c>
      <c r="E24" s="16">
        <v>2</v>
      </c>
      <c r="F24" s="15">
        <v>864.30830000000003</v>
      </c>
      <c r="G24" s="17">
        <v>-7.1699999999964348E-2</v>
      </c>
      <c r="H24" s="15">
        <v>1729.6166000000001</v>
      </c>
      <c r="I24" s="18">
        <v>1</v>
      </c>
      <c r="J24" s="18">
        <v>2</v>
      </c>
      <c r="K24" s="18">
        <v>1</v>
      </c>
      <c r="M24" s="18">
        <v>1</v>
      </c>
      <c r="O24" s="18" t="s">
        <v>44</v>
      </c>
      <c r="P24" s="48"/>
      <c r="Q24" s="31" t="s">
        <v>74</v>
      </c>
      <c r="R24" s="22" t="s">
        <v>66</v>
      </c>
      <c r="S24" s="21" t="s">
        <v>91</v>
      </c>
      <c r="U24" s="22" t="s">
        <v>105</v>
      </c>
      <c r="V24" s="25"/>
      <c r="W24" s="24"/>
      <c r="X24" s="24"/>
      <c r="Y24" s="25"/>
      <c r="Z24" s="25">
        <v>8.0850083601221368E-2</v>
      </c>
      <c r="AA24" s="25">
        <v>8.5694726673255728E-2</v>
      </c>
      <c r="AB24" s="24">
        <v>0.14832829718050172</v>
      </c>
      <c r="AC24" s="26"/>
    </row>
    <row r="25" spans="1:34" ht="90" customHeight="1" x14ac:dyDescent="0.2">
      <c r="A25" s="12" t="s">
        <v>106</v>
      </c>
      <c r="B25" s="44"/>
      <c r="C25" s="14">
        <v>39.799999999999997</v>
      </c>
      <c r="D25" s="15">
        <v>864.35</v>
      </c>
      <c r="E25" s="16">
        <v>2</v>
      </c>
      <c r="F25" s="15">
        <v>864.30830000000003</v>
      </c>
      <c r="G25" s="17">
        <v>-4.1699999999991633E-2</v>
      </c>
      <c r="H25" s="15">
        <v>1729.6166000000001</v>
      </c>
      <c r="I25" s="18">
        <v>1</v>
      </c>
      <c r="J25" s="18">
        <v>2</v>
      </c>
      <c r="K25" s="18">
        <v>1</v>
      </c>
      <c r="M25" s="18">
        <v>1</v>
      </c>
      <c r="O25" s="18" t="s">
        <v>47</v>
      </c>
      <c r="P25" s="49"/>
      <c r="Q25" s="31" t="s">
        <v>74</v>
      </c>
      <c r="R25" s="22" t="s">
        <v>66</v>
      </c>
      <c r="S25" s="21" t="s">
        <v>91</v>
      </c>
      <c r="U25" s="22" t="s">
        <v>105</v>
      </c>
      <c r="V25" s="25"/>
      <c r="W25" s="24"/>
      <c r="X25" s="24"/>
      <c r="Y25" s="25"/>
      <c r="Z25" s="25"/>
      <c r="AA25" s="25">
        <v>0.13771360967035298</v>
      </c>
      <c r="AB25" s="24">
        <v>0.11222516136510292</v>
      </c>
      <c r="AC25" s="26"/>
      <c r="AD25" s="16"/>
      <c r="AE25" s="16"/>
      <c r="AF25" s="16"/>
      <c r="AG25" s="16"/>
      <c r="AH25" s="16"/>
    </row>
    <row r="26" spans="1:34" ht="203.25" customHeight="1" x14ac:dyDescent="0.2">
      <c r="A26" s="12">
        <v>13</v>
      </c>
      <c r="B26" s="13" t="s">
        <v>107</v>
      </c>
      <c r="C26" s="14">
        <v>40.799999999999997</v>
      </c>
      <c r="D26" s="15">
        <v>893.42</v>
      </c>
      <c r="E26" s="16">
        <v>2</v>
      </c>
      <c r="F26" s="15">
        <v>893.32925</v>
      </c>
      <c r="G26" s="17">
        <v>-9.0749999999957254E-2</v>
      </c>
      <c r="H26" s="15">
        <v>1787.6585</v>
      </c>
      <c r="I26" s="18">
        <v>1</v>
      </c>
      <c r="J26" s="18">
        <v>2</v>
      </c>
      <c r="K26" s="18">
        <v>2</v>
      </c>
      <c r="L26" s="18">
        <v>1</v>
      </c>
      <c r="P26" s="20"/>
      <c r="Q26" s="31" t="s">
        <v>35</v>
      </c>
      <c r="R26" s="22" t="s">
        <v>36</v>
      </c>
      <c r="T26" s="19" t="s">
        <v>8</v>
      </c>
      <c r="U26" s="22" t="s">
        <v>108</v>
      </c>
      <c r="V26" s="25">
        <v>0.29933315079976519</v>
      </c>
      <c r="W26" s="24">
        <v>0.25190771416196828</v>
      </c>
      <c r="X26" s="24">
        <v>0.38322707797247441</v>
      </c>
      <c r="Y26" s="25">
        <v>0.34921069482201644</v>
      </c>
      <c r="Z26" s="25">
        <v>0.35175417060648745</v>
      </c>
      <c r="AA26" s="25">
        <v>0.43010068872404428</v>
      </c>
      <c r="AB26" s="24">
        <v>0.52551030535607191</v>
      </c>
      <c r="AC26" s="26"/>
      <c r="AD26" s="16"/>
      <c r="AE26" s="16"/>
      <c r="AF26" s="16"/>
      <c r="AG26" s="16"/>
      <c r="AH26" s="16"/>
    </row>
    <row r="27" spans="1:34" ht="81" customHeight="1" x14ac:dyDescent="0.2">
      <c r="A27" s="12" t="s">
        <v>109</v>
      </c>
      <c r="B27" s="42" t="s">
        <v>110</v>
      </c>
      <c r="C27" s="14">
        <v>35.6</v>
      </c>
      <c r="D27" s="15">
        <v>895.45</v>
      </c>
      <c r="E27" s="16">
        <v>1</v>
      </c>
      <c r="F27" s="15">
        <v>895.34130000000005</v>
      </c>
      <c r="G27" s="17">
        <v>-0.10869999999999891</v>
      </c>
      <c r="H27" s="15">
        <v>895.34130000000005</v>
      </c>
      <c r="I27" s="18">
        <v>1</v>
      </c>
      <c r="J27" s="18">
        <v>-1</v>
      </c>
      <c r="L27" s="18">
        <v>1</v>
      </c>
      <c r="O27" s="18" t="s">
        <v>34</v>
      </c>
      <c r="P27" s="48"/>
      <c r="Q27" s="12" t="s">
        <v>30</v>
      </c>
      <c r="R27" s="12"/>
      <c r="S27" s="32"/>
      <c r="T27" s="18"/>
      <c r="U27" s="19"/>
      <c r="V27" s="25">
        <v>3.9907211441462254</v>
      </c>
      <c r="W27" s="24">
        <v>3.980215823193106</v>
      </c>
      <c r="X27" s="24">
        <v>3.9953526326472759</v>
      </c>
      <c r="Y27" s="25">
        <v>6.2924366574534307</v>
      </c>
      <c r="Z27" s="25">
        <v>3.920359732196367</v>
      </c>
      <c r="AA27" s="25">
        <v>5.350502136706349</v>
      </c>
      <c r="AB27" s="24">
        <v>16.111594757779443</v>
      </c>
      <c r="AC27" s="26"/>
      <c r="AD27" s="16"/>
      <c r="AE27" s="16"/>
      <c r="AF27" s="16"/>
      <c r="AG27" s="16"/>
      <c r="AH27" s="16"/>
    </row>
    <row r="28" spans="1:34" ht="96" customHeight="1" x14ac:dyDescent="0.2">
      <c r="A28" s="12" t="s">
        <v>111</v>
      </c>
      <c r="B28" s="43"/>
      <c r="C28" s="14">
        <v>38</v>
      </c>
      <c r="D28" s="15">
        <v>895.47</v>
      </c>
      <c r="E28" s="16">
        <v>1</v>
      </c>
      <c r="F28" s="15">
        <v>895.34130000000005</v>
      </c>
      <c r="G28" s="17">
        <v>-0.12869999999998072</v>
      </c>
      <c r="H28" s="15">
        <v>895.34130000000005</v>
      </c>
      <c r="I28" s="18">
        <v>1</v>
      </c>
      <c r="J28" s="18">
        <v>-1</v>
      </c>
      <c r="L28" s="18">
        <v>1</v>
      </c>
      <c r="O28" s="18" t="s">
        <v>44</v>
      </c>
      <c r="P28" s="49"/>
      <c r="Q28" s="12" t="s">
        <v>30</v>
      </c>
      <c r="R28" s="12"/>
      <c r="S28" s="32"/>
      <c r="T28" s="18"/>
      <c r="U28" s="19"/>
      <c r="V28" s="25">
        <v>0.19810704296193135</v>
      </c>
      <c r="W28" s="24">
        <v>0.22173403487076096</v>
      </c>
      <c r="X28" s="24"/>
      <c r="Y28" s="25"/>
      <c r="Z28" s="25"/>
      <c r="AA28" s="25">
        <v>0.17857167357794043</v>
      </c>
      <c r="AB28" s="24"/>
      <c r="AC28" s="26"/>
      <c r="AD28" s="16"/>
      <c r="AE28" s="16"/>
      <c r="AF28" s="16"/>
      <c r="AG28" s="16"/>
      <c r="AH28" s="16"/>
    </row>
    <row r="29" spans="1:34" ht="75.75" customHeight="1" x14ac:dyDescent="0.2">
      <c r="A29" s="12" t="s">
        <v>112</v>
      </c>
      <c r="C29" s="14" t="s">
        <v>113</v>
      </c>
      <c r="D29" s="15">
        <v>911.44</v>
      </c>
      <c r="E29" s="16">
        <v>1</v>
      </c>
      <c r="F29" s="15">
        <v>911.33619999999996</v>
      </c>
      <c r="G29" s="17">
        <v>-0.10380000000009204</v>
      </c>
      <c r="H29" s="15">
        <v>911.33619999999996</v>
      </c>
      <c r="I29" s="18">
        <v>1</v>
      </c>
      <c r="O29" s="18" t="s">
        <v>34</v>
      </c>
      <c r="P29" s="52"/>
      <c r="Q29" s="12" t="s">
        <v>30</v>
      </c>
      <c r="R29" s="12"/>
      <c r="S29" s="32"/>
      <c r="T29" s="18"/>
      <c r="U29" s="19"/>
      <c r="V29" s="25">
        <v>0.61279324638794774</v>
      </c>
      <c r="W29" s="24">
        <v>0.57325546312572462</v>
      </c>
      <c r="X29" s="24">
        <v>0.36370695901326566</v>
      </c>
      <c r="Y29" s="25">
        <v>0.40985616383362089</v>
      </c>
      <c r="Z29" s="25">
        <v>0.19989274620283359</v>
      </c>
      <c r="AA29" s="25">
        <v>0.12774593247868352</v>
      </c>
      <c r="AB29" s="24">
        <v>0.20710655133901437</v>
      </c>
      <c r="AC29" s="26"/>
      <c r="AD29" s="16"/>
      <c r="AE29" s="16"/>
      <c r="AF29" s="16"/>
      <c r="AG29" s="16"/>
      <c r="AH29" s="16"/>
    </row>
    <row r="30" spans="1:34" ht="90" customHeight="1" x14ac:dyDescent="0.2">
      <c r="A30" s="12" t="s">
        <v>114</v>
      </c>
      <c r="C30" s="14" t="s">
        <v>115</v>
      </c>
      <c r="D30" s="15">
        <v>911.43</v>
      </c>
      <c r="E30" s="18">
        <v>1</v>
      </c>
      <c r="F30" s="15">
        <v>911.33619999999996</v>
      </c>
      <c r="G30" s="17">
        <v>-9.3799999999987449E-2</v>
      </c>
      <c r="H30" s="15">
        <v>911.33619999999996</v>
      </c>
      <c r="I30" s="18">
        <v>1</v>
      </c>
      <c r="O30" s="18" t="s">
        <v>44</v>
      </c>
      <c r="P30" s="53"/>
      <c r="Q30" s="12" t="s">
        <v>30</v>
      </c>
      <c r="R30" s="12"/>
      <c r="T30" s="18"/>
      <c r="V30" s="25">
        <v>0.27970488937470206</v>
      </c>
      <c r="W30" s="24">
        <v>0.2746174562880549</v>
      </c>
      <c r="X30" s="24">
        <v>0.2755017017447865</v>
      </c>
      <c r="Y30" s="25">
        <v>0.25504691761609433</v>
      </c>
      <c r="Z30" s="25">
        <v>0.15005862431231787</v>
      </c>
      <c r="AA30" s="25">
        <v>0.11703692232224766</v>
      </c>
      <c r="AB30" s="24">
        <v>0.16642881956791769</v>
      </c>
      <c r="AC30" s="26"/>
      <c r="AD30" s="16"/>
      <c r="AE30" s="16"/>
      <c r="AF30" s="16"/>
      <c r="AG30" s="16"/>
      <c r="AH30" s="16"/>
    </row>
    <row r="31" spans="1:34" ht="168" customHeight="1" x14ac:dyDescent="0.2">
      <c r="A31" s="12" t="s">
        <v>116</v>
      </c>
      <c r="B31" s="13" t="s">
        <v>117</v>
      </c>
      <c r="C31" s="14" t="s">
        <v>118</v>
      </c>
      <c r="D31" s="15">
        <v>911.46</v>
      </c>
      <c r="E31" s="16">
        <v>1</v>
      </c>
      <c r="F31" s="15">
        <v>911.33619999999996</v>
      </c>
      <c r="G31" s="17">
        <v>-0.12380000000007385</v>
      </c>
      <c r="H31" s="15">
        <v>911.33619999999996</v>
      </c>
      <c r="I31" s="18">
        <v>1</v>
      </c>
      <c r="O31" s="18" t="s">
        <v>47</v>
      </c>
      <c r="P31" s="20"/>
      <c r="Q31" s="12" t="s">
        <v>30</v>
      </c>
      <c r="R31" s="12"/>
      <c r="U31" s="22" t="s">
        <v>119</v>
      </c>
      <c r="V31" s="25">
        <v>0.95169584061721246</v>
      </c>
      <c r="W31" s="24">
        <v>0.98011014905166516</v>
      </c>
      <c r="X31" s="24">
        <v>0.59348120442679775</v>
      </c>
      <c r="Y31" s="25">
        <v>0.78737390733352863</v>
      </c>
      <c r="Z31" s="25">
        <v>0.82100954677220461</v>
      </c>
      <c r="AA31" s="25">
        <v>0.67634160960965373</v>
      </c>
      <c r="AB31" s="24">
        <v>1.0339891945799247</v>
      </c>
      <c r="AC31" s="26"/>
      <c r="AD31" s="16"/>
      <c r="AE31" s="16"/>
      <c r="AF31" s="16"/>
      <c r="AG31" s="16"/>
      <c r="AH31" s="16"/>
    </row>
    <row r="32" spans="1:34" ht="168" customHeight="1" x14ac:dyDescent="0.2">
      <c r="A32" s="12">
        <v>16</v>
      </c>
      <c r="B32" s="13" t="s">
        <v>120</v>
      </c>
      <c r="C32" s="14" t="s">
        <v>121</v>
      </c>
      <c r="D32" s="15">
        <v>934.46</v>
      </c>
      <c r="E32" s="16">
        <v>2</v>
      </c>
      <c r="F32" s="15">
        <v>934.35585000000003</v>
      </c>
      <c r="G32" s="17">
        <v>-0.10415000000000418</v>
      </c>
      <c r="H32" s="15">
        <v>1869.7117000000001</v>
      </c>
      <c r="I32" s="18">
        <v>1</v>
      </c>
      <c r="K32" s="18">
        <v>4</v>
      </c>
      <c r="L32" s="18">
        <v>1</v>
      </c>
      <c r="P32" s="20"/>
      <c r="Q32" s="12" t="s">
        <v>35</v>
      </c>
      <c r="R32" s="12" t="s">
        <v>36</v>
      </c>
      <c r="V32" s="25">
        <v>0.3494132936958656</v>
      </c>
      <c r="W32" s="24">
        <v>0.3628460931330999</v>
      </c>
      <c r="X32" s="24">
        <v>4.8435494843697961E-2</v>
      </c>
      <c r="Y32" s="25"/>
      <c r="Z32" s="25"/>
      <c r="AA32" s="25"/>
      <c r="AB32" s="24">
        <v>0.48377274051169639</v>
      </c>
      <c r="AC32" s="26"/>
      <c r="AD32" s="16"/>
      <c r="AE32" s="16"/>
      <c r="AF32" s="16"/>
      <c r="AG32" s="16"/>
      <c r="AH32" s="16"/>
    </row>
    <row r="33" spans="1:34" ht="168" customHeight="1" x14ac:dyDescent="0.2">
      <c r="A33" s="12" t="s">
        <v>122</v>
      </c>
      <c r="B33" s="13" t="s">
        <v>123</v>
      </c>
      <c r="C33" s="14" t="s">
        <v>124</v>
      </c>
      <c r="D33" s="15">
        <v>937.43</v>
      </c>
      <c r="E33" s="16">
        <v>2</v>
      </c>
      <c r="F33" s="15">
        <v>937.33725000000004</v>
      </c>
      <c r="G33" s="17">
        <v>-9.274999999990996E-2</v>
      </c>
      <c r="H33" s="15">
        <v>1875.6745000000001</v>
      </c>
      <c r="I33" s="18">
        <v>1</v>
      </c>
      <c r="J33" s="18">
        <v>2</v>
      </c>
      <c r="K33" s="18">
        <v>1</v>
      </c>
      <c r="L33" s="18">
        <v>1</v>
      </c>
      <c r="M33" s="18">
        <v>1</v>
      </c>
      <c r="O33" s="18" t="s">
        <v>34</v>
      </c>
      <c r="P33" s="20"/>
      <c r="Q33" s="12" t="s">
        <v>74</v>
      </c>
      <c r="R33" s="12" t="s">
        <v>66</v>
      </c>
      <c r="S33" s="21" t="s">
        <v>67</v>
      </c>
      <c r="T33" s="19" t="s">
        <v>8</v>
      </c>
      <c r="U33" s="22" t="s">
        <v>125</v>
      </c>
      <c r="V33" s="25">
        <v>0.67692963817900564</v>
      </c>
      <c r="W33" s="24">
        <v>0.39598289028757183</v>
      </c>
      <c r="X33" s="24">
        <v>0.77218302398456973</v>
      </c>
      <c r="Y33" s="25">
        <v>0.77731415555720229</v>
      </c>
      <c r="Z33" s="25">
        <v>0.47653188961019732</v>
      </c>
      <c r="AA33" s="25">
        <v>1.2534875871100941</v>
      </c>
      <c r="AB33" s="24">
        <v>0.79140305294726354</v>
      </c>
      <c r="AC33" s="26"/>
      <c r="AD33" s="16"/>
      <c r="AE33" s="16"/>
      <c r="AF33" s="16"/>
      <c r="AG33" s="16"/>
      <c r="AH33" s="16"/>
    </row>
    <row r="34" spans="1:34" ht="205.5" customHeight="1" x14ac:dyDescent="0.2">
      <c r="A34" s="12" t="s">
        <v>126</v>
      </c>
      <c r="B34" s="13" t="s">
        <v>267</v>
      </c>
      <c r="C34" s="14" t="s">
        <v>127</v>
      </c>
      <c r="D34" s="15">
        <v>937.44</v>
      </c>
      <c r="E34" s="16">
        <v>2</v>
      </c>
      <c r="F34" s="15">
        <v>937.33725000000004</v>
      </c>
      <c r="G34" s="17">
        <v>-0.10275000000001455</v>
      </c>
      <c r="H34" s="15">
        <v>1875.6745000000001</v>
      </c>
      <c r="I34" s="18">
        <v>1</v>
      </c>
      <c r="J34" s="18">
        <v>2</v>
      </c>
      <c r="K34" s="18">
        <v>1</v>
      </c>
      <c r="L34" s="18">
        <v>1</v>
      </c>
      <c r="M34" s="18">
        <v>1</v>
      </c>
      <c r="O34" s="18" t="s">
        <v>44</v>
      </c>
      <c r="P34" s="20"/>
      <c r="Q34" s="12" t="s">
        <v>74</v>
      </c>
      <c r="R34" s="12" t="s">
        <v>66</v>
      </c>
      <c r="S34" s="21" t="s">
        <v>91</v>
      </c>
      <c r="T34" s="19" t="s">
        <v>128</v>
      </c>
      <c r="U34" s="22" t="s">
        <v>41</v>
      </c>
      <c r="V34" s="25"/>
      <c r="W34" s="24"/>
      <c r="X34" s="24"/>
      <c r="Y34" s="25"/>
      <c r="Z34" s="25"/>
      <c r="AA34" s="25"/>
      <c r="AB34" s="24">
        <v>0.51932899463007176</v>
      </c>
      <c r="AC34" s="26"/>
      <c r="AD34" s="16"/>
      <c r="AE34" s="16"/>
      <c r="AF34" s="16"/>
      <c r="AG34" s="16"/>
      <c r="AH34" s="16"/>
    </row>
    <row r="35" spans="1:34" ht="168" customHeight="1" x14ac:dyDescent="0.2">
      <c r="A35" s="12" t="s">
        <v>129</v>
      </c>
      <c r="B35" s="13" t="s">
        <v>130</v>
      </c>
      <c r="C35" s="14">
        <v>28.5</v>
      </c>
      <c r="D35" s="15">
        <v>941.4</v>
      </c>
      <c r="E35" s="16">
        <v>2</v>
      </c>
      <c r="F35" s="15">
        <v>941.3264999999999</v>
      </c>
      <c r="G35" s="17">
        <v>-7.3500000000080945E-2</v>
      </c>
      <c r="H35" s="15">
        <v>1883.6529999999998</v>
      </c>
      <c r="I35" s="18">
        <v>1</v>
      </c>
      <c r="J35" s="18">
        <v>6</v>
      </c>
      <c r="O35" s="18" t="s">
        <v>34</v>
      </c>
      <c r="P35" s="20"/>
      <c r="Q35" s="12" t="s">
        <v>40</v>
      </c>
      <c r="R35" s="12"/>
      <c r="V35" s="25">
        <v>0.3269127078999588</v>
      </c>
      <c r="W35" s="24">
        <v>0.32388663754496461</v>
      </c>
      <c r="X35" s="24">
        <v>0.32780197355960261</v>
      </c>
      <c r="Y35" s="25">
        <v>0.23438999129847288</v>
      </c>
      <c r="Z35" s="25">
        <v>0.16176212840584647</v>
      </c>
      <c r="AA35" s="25">
        <v>0.18605313614378555</v>
      </c>
      <c r="AB35" s="24">
        <v>0.19097152089350919</v>
      </c>
      <c r="AC35" s="26"/>
      <c r="AD35" s="16"/>
      <c r="AE35" s="16"/>
      <c r="AF35" s="16"/>
      <c r="AG35" s="16"/>
      <c r="AH35" s="16"/>
    </row>
    <row r="36" spans="1:34" ht="220.5" customHeight="1" x14ac:dyDescent="0.2">
      <c r="A36" s="12" t="s">
        <v>131</v>
      </c>
      <c r="B36" s="13" t="s">
        <v>132</v>
      </c>
      <c r="C36" s="14">
        <v>32.1</v>
      </c>
      <c r="D36" s="15">
        <v>941.39</v>
      </c>
      <c r="E36" s="16">
        <v>2</v>
      </c>
      <c r="F36" s="15">
        <v>941.3264999999999</v>
      </c>
      <c r="G36" s="17">
        <v>-6.350000000009004E-2</v>
      </c>
      <c r="H36" s="15">
        <v>1883.6529999999998</v>
      </c>
      <c r="I36" s="18">
        <v>1</v>
      </c>
      <c r="J36" s="18">
        <v>6</v>
      </c>
      <c r="O36" s="18" t="s">
        <v>44</v>
      </c>
      <c r="P36" s="20"/>
      <c r="Q36" s="31" t="s">
        <v>40</v>
      </c>
      <c r="U36" s="22" t="s">
        <v>133</v>
      </c>
      <c r="V36" s="25">
        <v>12.286744124091673</v>
      </c>
      <c r="W36" s="24">
        <v>12.205564213112385</v>
      </c>
      <c r="X36" s="24">
        <v>8.0492239770208354</v>
      </c>
      <c r="Y36" s="25">
        <v>10.277810284481504</v>
      </c>
      <c r="Z36" s="25">
        <v>10.945818805164917</v>
      </c>
      <c r="AA36" s="25">
        <v>6.7441900417006675</v>
      </c>
      <c r="AB36" s="24">
        <v>6.0939273053694434</v>
      </c>
      <c r="AC36" s="15"/>
      <c r="AD36" s="16"/>
      <c r="AE36" s="16"/>
      <c r="AF36" s="16"/>
      <c r="AG36" s="16"/>
      <c r="AH36" s="16"/>
    </row>
    <row r="37" spans="1:34" ht="168" customHeight="1" x14ac:dyDescent="0.2">
      <c r="A37" s="12" t="s">
        <v>134</v>
      </c>
      <c r="B37" s="13" t="s">
        <v>135</v>
      </c>
      <c r="C37" s="14">
        <v>35.1</v>
      </c>
      <c r="D37" s="15">
        <v>945.42</v>
      </c>
      <c r="E37" s="16">
        <v>2</v>
      </c>
      <c r="F37" s="15">
        <v>945.3347</v>
      </c>
      <c r="G37" s="17">
        <v>-8.5299999999961074E-2</v>
      </c>
      <c r="H37" s="15">
        <v>1891.6694</v>
      </c>
      <c r="I37" s="18">
        <v>1</v>
      </c>
      <c r="J37" s="18">
        <v>3</v>
      </c>
      <c r="K37" s="18">
        <v>1</v>
      </c>
      <c r="M37" s="18">
        <v>1</v>
      </c>
      <c r="O37" s="18" t="s">
        <v>34</v>
      </c>
      <c r="P37" s="20"/>
      <c r="Q37" s="12" t="s">
        <v>74</v>
      </c>
      <c r="R37" s="12" t="s">
        <v>66</v>
      </c>
      <c r="S37" s="21" t="s">
        <v>67</v>
      </c>
      <c r="U37" s="22" t="s">
        <v>136</v>
      </c>
      <c r="V37" s="25">
        <v>1.8931312069689104</v>
      </c>
      <c r="W37" s="24">
        <v>1.659927199773823</v>
      </c>
      <c r="X37" s="24">
        <v>2.0048828986682796</v>
      </c>
      <c r="Y37" s="25">
        <v>1.8236531396300046</v>
      </c>
      <c r="Z37" s="25">
        <v>1.6058149662917294</v>
      </c>
      <c r="AA37" s="25">
        <v>1.8404778859256661</v>
      </c>
      <c r="AB37" s="24">
        <v>0.77633970890902892</v>
      </c>
      <c r="AC37" s="15"/>
      <c r="AD37" s="16"/>
      <c r="AE37" s="16"/>
      <c r="AF37" s="16"/>
      <c r="AG37" s="16"/>
      <c r="AH37" s="16"/>
    </row>
    <row r="38" spans="1:34" ht="200.25" customHeight="1" x14ac:dyDescent="0.2">
      <c r="A38" s="12" t="s">
        <v>137</v>
      </c>
      <c r="B38" s="13" t="s">
        <v>269</v>
      </c>
      <c r="C38" s="14" t="s">
        <v>138</v>
      </c>
      <c r="D38" s="15">
        <v>945.37</v>
      </c>
      <c r="E38" s="16">
        <v>2</v>
      </c>
      <c r="F38" s="15">
        <v>945.3347</v>
      </c>
      <c r="G38" s="17">
        <v>-3.5300000000006548E-2</v>
      </c>
      <c r="H38" s="15">
        <v>1891.6694</v>
      </c>
      <c r="I38" s="18">
        <v>1</v>
      </c>
      <c r="J38" s="18">
        <v>3</v>
      </c>
      <c r="K38" s="18">
        <v>1</v>
      </c>
      <c r="M38" s="18">
        <v>1</v>
      </c>
      <c r="O38" s="18" t="s">
        <v>44</v>
      </c>
      <c r="P38" s="20"/>
      <c r="Q38" s="12" t="s">
        <v>74</v>
      </c>
      <c r="R38" s="12" t="s">
        <v>66</v>
      </c>
      <c r="S38" s="21" t="s">
        <v>91</v>
      </c>
      <c r="U38" s="22" t="s">
        <v>139</v>
      </c>
      <c r="V38" s="25"/>
      <c r="W38" s="24"/>
      <c r="X38" s="24"/>
      <c r="Y38" s="25"/>
      <c r="Z38" s="25"/>
      <c r="AA38" s="25"/>
      <c r="AB38" s="24">
        <v>0.20952224046607659</v>
      </c>
      <c r="AC38" s="15"/>
      <c r="AD38" s="16"/>
      <c r="AE38" s="16"/>
      <c r="AF38" s="16"/>
      <c r="AG38" s="16"/>
      <c r="AH38" s="16"/>
    </row>
    <row r="39" spans="1:34" ht="195.75" customHeight="1" x14ac:dyDescent="0.2">
      <c r="A39" s="12" t="s">
        <v>140</v>
      </c>
      <c r="B39" s="13" t="s">
        <v>141</v>
      </c>
      <c r="C39" s="14" t="s">
        <v>142</v>
      </c>
      <c r="D39" s="15">
        <v>957.93</v>
      </c>
      <c r="E39" s="16">
        <v>2</v>
      </c>
      <c r="F39" s="15">
        <v>957.85054999999988</v>
      </c>
      <c r="G39" s="17">
        <v>-7.9450000000065302E-2</v>
      </c>
      <c r="H39" s="15">
        <v>1916.7010999999998</v>
      </c>
      <c r="I39" s="18">
        <v>1</v>
      </c>
      <c r="J39" s="18">
        <v>1</v>
      </c>
      <c r="K39" s="18">
        <v>2</v>
      </c>
      <c r="L39" s="18">
        <v>1</v>
      </c>
      <c r="M39" s="18">
        <v>1</v>
      </c>
      <c r="O39" s="18" t="s">
        <v>34</v>
      </c>
      <c r="P39" s="20"/>
      <c r="Q39" s="12" t="s">
        <v>35</v>
      </c>
      <c r="R39" s="12" t="s">
        <v>66</v>
      </c>
      <c r="S39" s="21" t="s">
        <v>128</v>
      </c>
      <c r="T39" s="19" t="s">
        <v>128</v>
      </c>
      <c r="U39" s="22" t="s">
        <v>41</v>
      </c>
      <c r="V39" s="25"/>
      <c r="W39" s="24">
        <v>0.10948822708606208</v>
      </c>
      <c r="X39" s="24"/>
      <c r="Y39" s="25"/>
      <c r="Z39" s="25"/>
      <c r="AA39" s="25"/>
      <c r="AB39" s="24"/>
      <c r="AC39" s="15"/>
      <c r="AD39" s="16"/>
      <c r="AE39" s="16"/>
    </row>
    <row r="40" spans="1:34" ht="195.75" customHeight="1" x14ac:dyDescent="0.2">
      <c r="A40" s="12" t="s">
        <v>143</v>
      </c>
      <c r="B40" s="13" t="s">
        <v>144</v>
      </c>
      <c r="C40" s="14" t="s">
        <v>145</v>
      </c>
      <c r="D40" s="15">
        <v>957.93</v>
      </c>
      <c r="E40" s="16">
        <v>2</v>
      </c>
      <c r="F40" s="15">
        <v>957.85054999999988</v>
      </c>
      <c r="G40" s="17">
        <v>-7.9450000000065302E-2</v>
      </c>
      <c r="H40" s="15">
        <v>1916.7010999999998</v>
      </c>
      <c r="I40" s="18">
        <v>1</v>
      </c>
      <c r="J40" s="18">
        <v>1</v>
      </c>
      <c r="K40" s="18">
        <v>2</v>
      </c>
      <c r="L40" s="18">
        <v>1</v>
      </c>
      <c r="M40" s="18">
        <v>1</v>
      </c>
      <c r="O40" s="18" t="s">
        <v>44</v>
      </c>
      <c r="P40" s="20"/>
      <c r="Q40" s="12" t="s">
        <v>35</v>
      </c>
      <c r="R40" s="12" t="s">
        <v>66</v>
      </c>
      <c r="S40" s="21" t="s">
        <v>67</v>
      </c>
      <c r="T40" s="19" t="s">
        <v>8</v>
      </c>
      <c r="U40" s="22" t="s">
        <v>146</v>
      </c>
      <c r="V40" s="25">
        <v>0.37909728102799917</v>
      </c>
      <c r="W40" s="24">
        <v>0.45754713543900039</v>
      </c>
      <c r="X40" s="24">
        <v>0.54950044761999683</v>
      </c>
      <c r="Y40" s="25">
        <v>0.48321444959876569</v>
      </c>
      <c r="Z40" s="25">
        <v>0.56288054138439314</v>
      </c>
      <c r="AA40" s="25">
        <v>0.70494764770986795</v>
      </c>
      <c r="AB40" s="24">
        <v>1.9732987673353501</v>
      </c>
      <c r="AC40" s="15"/>
      <c r="AD40" s="16"/>
      <c r="AE40" s="16"/>
    </row>
    <row r="41" spans="1:34" ht="168" customHeight="1" x14ac:dyDescent="0.2">
      <c r="A41" s="12" t="s">
        <v>147</v>
      </c>
      <c r="B41" s="13" t="s">
        <v>148</v>
      </c>
      <c r="C41" s="14">
        <v>36.6</v>
      </c>
      <c r="D41" s="15">
        <v>965.91</v>
      </c>
      <c r="E41" s="16">
        <v>2</v>
      </c>
      <c r="F41" s="15">
        <v>965.84799999999996</v>
      </c>
      <c r="G41" s="17">
        <v>-6.2000000000011823E-2</v>
      </c>
      <c r="H41" s="15">
        <v>1932.6959999999999</v>
      </c>
      <c r="I41" s="18">
        <v>1</v>
      </c>
      <c r="J41" s="18">
        <v>2</v>
      </c>
      <c r="K41" s="18">
        <v>2</v>
      </c>
      <c r="M41" s="18">
        <v>1</v>
      </c>
      <c r="O41" s="18" t="s">
        <v>34</v>
      </c>
      <c r="P41" s="20"/>
      <c r="Q41" s="12" t="s">
        <v>35</v>
      </c>
      <c r="R41" s="12" t="s">
        <v>66</v>
      </c>
      <c r="S41" s="21" t="s">
        <v>67</v>
      </c>
      <c r="U41" s="22" t="s">
        <v>149</v>
      </c>
      <c r="V41" s="25">
        <v>1.9609427324309887</v>
      </c>
      <c r="W41" s="24">
        <v>2.5807047135535788</v>
      </c>
      <c r="X41" s="24">
        <v>2.4358106463287905</v>
      </c>
      <c r="Y41" s="25">
        <v>1.9845348512348715</v>
      </c>
      <c r="Z41" s="25">
        <v>3.8795113199974351</v>
      </c>
      <c r="AA41" s="25">
        <v>3.313274173654607</v>
      </c>
      <c r="AB41" s="24">
        <v>2.6471374261171192</v>
      </c>
      <c r="AC41" s="15"/>
      <c r="AD41" s="16"/>
      <c r="AE41" s="16"/>
    </row>
    <row r="42" spans="1:34" ht="168" customHeight="1" x14ac:dyDescent="0.2">
      <c r="A42" s="12" t="s">
        <v>150</v>
      </c>
      <c r="B42" s="13" t="s">
        <v>151</v>
      </c>
      <c r="C42" s="14">
        <v>42.1</v>
      </c>
      <c r="D42" s="15">
        <v>965.91</v>
      </c>
      <c r="E42" s="16">
        <v>2</v>
      </c>
      <c r="F42" s="15">
        <v>965.84799999999996</v>
      </c>
      <c r="G42" s="17">
        <v>-6.2000000000011823E-2</v>
      </c>
      <c r="H42" s="15">
        <v>1932.6959999999999</v>
      </c>
      <c r="I42" s="18">
        <v>1</v>
      </c>
      <c r="J42" s="18">
        <v>2</v>
      </c>
      <c r="K42" s="18">
        <v>2</v>
      </c>
      <c r="M42" s="18">
        <v>1</v>
      </c>
      <c r="O42" s="18" t="s">
        <v>44</v>
      </c>
      <c r="P42" s="20"/>
      <c r="Q42" s="12" t="s">
        <v>35</v>
      </c>
      <c r="R42" s="12" t="s">
        <v>66</v>
      </c>
      <c r="S42" s="21" t="s">
        <v>91</v>
      </c>
      <c r="U42" s="22" t="s">
        <v>149</v>
      </c>
      <c r="V42" s="25">
        <v>0.1632673061113272</v>
      </c>
      <c r="W42" s="24">
        <v>0.18359079878342691</v>
      </c>
      <c r="X42" s="24">
        <v>0.18888300179114548</v>
      </c>
      <c r="Y42" s="25"/>
      <c r="Z42" s="25">
        <v>0.25881058766793708</v>
      </c>
      <c r="AA42" s="25">
        <v>0.24961141915372456</v>
      </c>
      <c r="AB42" s="24">
        <v>0.4796506046539003</v>
      </c>
      <c r="AC42" s="15"/>
      <c r="AD42" s="16"/>
      <c r="AE42" s="16"/>
    </row>
    <row r="43" spans="1:34" ht="195.75" customHeight="1" x14ac:dyDescent="0.2">
      <c r="A43" s="12">
        <v>22</v>
      </c>
      <c r="B43" s="13" t="s">
        <v>152</v>
      </c>
      <c r="C43" s="14">
        <v>39.1</v>
      </c>
      <c r="D43" s="15">
        <v>1018.42</v>
      </c>
      <c r="E43" s="16">
        <v>2</v>
      </c>
      <c r="F43" s="15">
        <v>1018.36365</v>
      </c>
      <c r="G43" s="17">
        <v>-5.6349999999952161E-2</v>
      </c>
      <c r="H43" s="15">
        <v>2037.7273</v>
      </c>
      <c r="I43" s="18">
        <v>1</v>
      </c>
      <c r="J43" s="18">
        <v>3</v>
      </c>
      <c r="K43" s="18">
        <v>1</v>
      </c>
      <c r="L43" s="18">
        <v>1</v>
      </c>
      <c r="M43" s="18">
        <v>1</v>
      </c>
      <c r="P43" s="20"/>
      <c r="Q43" s="12" t="s">
        <v>74</v>
      </c>
      <c r="R43" s="12" t="s">
        <v>66</v>
      </c>
      <c r="S43" s="21" t="s">
        <v>128</v>
      </c>
      <c r="T43" s="19" t="s">
        <v>8</v>
      </c>
      <c r="U43" s="22" t="s">
        <v>153</v>
      </c>
      <c r="V43" s="25">
        <v>0.38365075100688195</v>
      </c>
      <c r="W43" s="24">
        <v>0.33814636707868911</v>
      </c>
      <c r="X43" s="24">
        <v>0.42805542416466097</v>
      </c>
      <c r="Y43" s="25">
        <v>0.43993338561294476</v>
      </c>
      <c r="Z43" s="25">
        <v>0.36345432942397315</v>
      </c>
      <c r="AA43" s="25">
        <v>0.63880026364328657</v>
      </c>
      <c r="AB43" s="24">
        <v>0.57061180339769557</v>
      </c>
      <c r="AC43" s="26"/>
      <c r="AD43" s="16"/>
      <c r="AE43" s="16"/>
    </row>
    <row r="44" spans="1:34" ht="240.75" customHeight="1" x14ac:dyDescent="0.2">
      <c r="A44" s="12">
        <v>23</v>
      </c>
      <c r="B44" s="13" t="s">
        <v>154</v>
      </c>
      <c r="C44" s="14">
        <v>33.700000000000003</v>
      </c>
      <c r="D44" s="15">
        <v>1022.43</v>
      </c>
      <c r="E44" s="16">
        <v>2</v>
      </c>
      <c r="F44" s="15">
        <v>1022.3529</v>
      </c>
      <c r="G44" s="17">
        <v>-7.7099999999973079E-2</v>
      </c>
      <c r="H44" s="15">
        <v>2045.7058</v>
      </c>
      <c r="I44" s="18">
        <v>1</v>
      </c>
      <c r="J44" s="18">
        <v>7</v>
      </c>
      <c r="P44" s="20"/>
      <c r="Q44" s="12" t="s">
        <v>40</v>
      </c>
      <c r="R44" s="12"/>
      <c r="U44" s="22" t="s">
        <v>155</v>
      </c>
      <c r="V44" s="25">
        <v>0.46743576907102502</v>
      </c>
      <c r="W44" s="24">
        <v>0.43022487826036782</v>
      </c>
      <c r="X44" s="24">
        <v>0.45155863534852914</v>
      </c>
      <c r="Y44" s="25">
        <v>0.67112592045764452</v>
      </c>
      <c r="Z44" s="25">
        <v>0.64899384233516044</v>
      </c>
      <c r="AA44" s="25">
        <v>0.39960043276517299</v>
      </c>
      <c r="AB44" s="24">
        <v>0.5825391536068083</v>
      </c>
      <c r="AC44" s="26"/>
      <c r="AD44" s="16"/>
      <c r="AE44" s="16"/>
      <c r="AF44" s="16"/>
      <c r="AG44" s="16"/>
      <c r="AH44" s="16"/>
    </row>
    <row r="45" spans="1:34" ht="200.25" customHeight="1" x14ac:dyDescent="0.2">
      <c r="A45" s="12">
        <v>24</v>
      </c>
      <c r="C45" s="14">
        <v>33.4</v>
      </c>
      <c r="D45" s="15">
        <v>1026.4100000000001</v>
      </c>
      <c r="E45" s="16">
        <v>2</v>
      </c>
      <c r="F45" s="15">
        <v>1026.3611000000001</v>
      </c>
      <c r="G45" s="17">
        <v>-4.8900000000003274E-2</v>
      </c>
      <c r="H45" s="15">
        <v>2053.7222000000002</v>
      </c>
      <c r="I45" s="18">
        <v>1</v>
      </c>
      <c r="J45" s="18">
        <v>4</v>
      </c>
      <c r="K45" s="18">
        <v>1</v>
      </c>
      <c r="M45" s="18">
        <v>1</v>
      </c>
      <c r="P45" s="20"/>
      <c r="Q45" s="12" t="s">
        <v>74</v>
      </c>
      <c r="R45" s="12" t="s">
        <v>66</v>
      </c>
      <c r="S45" s="21" t="s">
        <v>128</v>
      </c>
      <c r="U45" s="22" t="s">
        <v>156</v>
      </c>
      <c r="V45" s="25">
        <v>0.3205497534089462</v>
      </c>
      <c r="W45" s="24">
        <v>0.32464086760261002</v>
      </c>
      <c r="X45" s="24">
        <v>0.31094726379817395</v>
      </c>
      <c r="Y45" s="25">
        <v>0.36364564125316512</v>
      </c>
      <c r="Z45" s="25">
        <v>0.17549717187611238</v>
      </c>
      <c r="AA45" s="25">
        <v>0.25400928745562046</v>
      </c>
      <c r="AB45" s="24"/>
      <c r="AC45" s="26"/>
      <c r="AD45" s="16"/>
      <c r="AE45" s="16"/>
      <c r="AF45" s="16"/>
      <c r="AG45" s="16"/>
      <c r="AH45" s="16"/>
    </row>
    <row r="46" spans="1:34" ht="168" customHeight="1" x14ac:dyDescent="0.2">
      <c r="A46" s="12" t="s">
        <v>157</v>
      </c>
      <c r="C46" s="14">
        <v>35.5</v>
      </c>
      <c r="D46" s="15">
        <v>1038.9000000000001</v>
      </c>
      <c r="E46" s="16">
        <v>2</v>
      </c>
      <c r="F46" s="15">
        <v>1038.8769500000001</v>
      </c>
      <c r="G46" s="17">
        <v>-2.3050000000012005E-2</v>
      </c>
      <c r="H46" s="15">
        <v>2078.7539000000002</v>
      </c>
      <c r="I46" s="18">
        <v>1</v>
      </c>
      <c r="J46" s="18">
        <v>2</v>
      </c>
      <c r="K46" s="18">
        <v>2</v>
      </c>
      <c r="L46" s="18">
        <v>1</v>
      </c>
      <c r="M46" s="18">
        <v>1</v>
      </c>
      <c r="O46" s="18" t="s">
        <v>34</v>
      </c>
      <c r="P46" s="20"/>
      <c r="Q46" s="12" t="s">
        <v>35</v>
      </c>
      <c r="R46" s="12" t="s">
        <v>66</v>
      </c>
      <c r="S46" s="21" t="s">
        <v>67</v>
      </c>
      <c r="T46" s="19" t="s">
        <v>158</v>
      </c>
      <c r="U46" s="22" t="s">
        <v>159</v>
      </c>
      <c r="V46" s="24"/>
      <c r="W46" s="24"/>
      <c r="X46" s="24">
        <v>8.0846467197186356E-2</v>
      </c>
      <c r="Y46" s="25"/>
      <c r="Z46" s="25">
        <v>0.2805795688193104</v>
      </c>
      <c r="AA46" s="25">
        <v>0.28792116242549548</v>
      </c>
      <c r="AB46" s="24">
        <v>0.8347538773944233</v>
      </c>
      <c r="AC46" s="26"/>
      <c r="AD46" s="16"/>
      <c r="AE46" s="16"/>
      <c r="AF46" s="16"/>
      <c r="AG46" s="16"/>
      <c r="AH46" s="16"/>
    </row>
    <row r="47" spans="1:34" ht="168" customHeight="1" x14ac:dyDescent="0.2">
      <c r="A47" s="12" t="s">
        <v>160</v>
      </c>
      <c r="B47" s="13" t="s">
        <v>161</v>
      </c>
      <c r="C47" s="14">
        <v>37.799999999999997</v>
      </c>
      <c r="D47" s="15">
        <v>1038.94</v>
      </c>
      <c r="E47" s="16">
        <v>2</v>
      </c>
      <c r="F47" s="15">
        <v>1038.8769500000001</v>
      </c>
      <c r="G47" s="17">
        <v>-6.3049999999975626E-2</v>
      </c>
      <c r="H47" s="15">
        <v>2078.7539000000002</v>
      </c>
      <c r="I47" s="18">
        <v>1</v>
      </c>
      <c r="J47" s="18">
        <v>2</v>
      </c>
      <c r="K47" s="18">
        <v>2</v>
      </c>
      <c r="L47" s="18">
        <v>1</v>
      </c>
      <c r="M47" s="18">
        <v>1</v>
      </c>
      <c r="O47" s="18" t="s">
        <v>44</v>
      </c>
      <c r="P47" s="20"/>
      <c r="Q47" s="12" t="s">
        <v>35</v>
      </c>
      <c r="R47" s="12" t="s">
        <v>66</v>
      </c>
      <c r="S47" s="21" t="s">
        <v>67</v>
      </c>
      <c r="T47" s="19" t="s">
        <v>8</v>
      </c>
      <c r="U47" s="22" t="s">
        <v>162</v>
      </c>
      <c r="V47" s="24"/>
      <c r="W47" s="24">
        <v>0.11324932661705096</v>
      </c>
      <c r="X47" s="24">
        <v>0.1686723407350999</v>
      </c>
      <c r="Y47" s="24"/>
      <c r="Z47" s="24">
        <v>0.18642194447414839</v>
      </c>
      <c r="AA47" s="25">
        <v>0.29002904270694874</v>
      </c>
      <c r="AB47" s="24">
        <v>0.24820151819913866</v>
      </c>
      <c r="AC47" s="26"/>
      <c r="AD47" s="16"/>
      <c r="AE47" s="16"/>
      <c r="AF47" s="16"/>
      <c r="AG47" s="16"/>
      <c r="AH47" s="16"/>
    </row>
    <row r="48" spans="1:34" ht="168" customHeight="1" x14ac:dyDescent="0.2">
      <c r="A48" s="12" t="s">
        <v>163</v>
      </c>
      <c r="B48" s="13" t="s">
        <v>164</v>
      </c>
      <c r="C48" s="14">
        <v>40.299999999999997</v>
      </c>
      <c r="D48" s="15">
        <v>1038.92</v>
      </c>
      <c r="E48" s="16">
        <v>2</v>
      </c>
      <c r="F48" s="15">
        <v>1038.8769500000001</v>
      </c>
      <c r="G48" s="17">
        <v>-4.3049999999993815E-2</v>
      </c>
      <c r="H48" s="15">
        <v>2078.7539000000002</v>
      </c>
      <c r="I48" s="18">
        <v>1</v>
      </c>
      <c r="J48" s="18">
        <v>2</v>
      </c>
      <c r="K48" s="18">
        <v>2</v>
      </c>
      <c r="L48" s="18">
        <v>1</v>
      </c>
      <c r="M48" s="18">
        <v>1</v>
      </c>
      <c r="O48" s="18" t="s">
        <v>47</v>
      </c>
      <c r="P48" s="20"/>
      <c r="Q48" s="12" t="s">
        <v>35</v>
      </c>
      <c r="R48" s="12" t="s">
        <v>66</v>
      </c>
      <c r="S48" s="21" t="s">
        <v>67</v>
      </c>
      <c r="T48" s="19" t="s">
        <v>8</v>
      </c>
      <c r="U48" s="22" t="s">
        <v>162</v>
      </c>
      <c r="V48" s="25">
        <v>3.8748951109913072</v>
      </c>
      <c r="W48" s="24">
        <v>4.9796671512552058</v>
      </c>
      <c r="X48" s="24">
        <v>5.2455010658892824</v>
      </c>
      <c r="Y48" s="24">
        <v>4.377733879508332</v>
      </c>
      <c r="Z48" s="24">
        <v>9.6567707029721941</v>
      </c>
      <c r="AA48" s="25">
        <v>9.7728168157438642</v>
      </c>
      <c r="AB48" s="24">
        <v>5.1849381421273186</v>
      </c>
      <c r="AC48" s="26"/>
      <c r="AD48" s="16"/>
      <c r="AE48" s="16"/>
      <c r="AF48" s="16"/>
      <c r="AG48" s="16"/>
      <c r="AH48" s="16"/>
    </row>
    <row r="49" spans="1:34" ht="168" customHeight="1" x14ac:dyDescent="0.2">
      <c r="A49" s="12" t="s">
        <v>165</v>
      </c>
      <c r="B49" s="13" t="s">
        <v>275</v>
      </c>
      <c r="C49" s="14">
        <v>43.4</v>
      </c>
      <c r="D49" s="15">
        <v>1038.92</v>
      </c>
      <c r="E49" s="16">
        <v>2</v>
      </c>
      <c r="F49" s="15">
        <v>1038.8769500000001</v>
      </c>
      <c r="G49" s="17">
        <v>-4.3049999999993815E-2</v>
      </c>
      <c r="H49" s="15">
        <v>2078.7539000000002</v>
      </c>
      <c r="I49" s="18">
        <v>1</v>
      </c>
      <c r="J49" s="18">
        <v>2</v>
      </c>
      <c r="K49" s="18">
        <v>2</v>
      </c>
      <c r="L49" s="18">
        <v>1</v>
      </c>
      <c r="M49" s="18">
        <v>1</v>
      </c>
      <c r="O49" s="18" t="s">
        <v>94</v>
      </c>
      <c r="P49" s="20"/>
      <c r="Q49" s="12" t="s">
        <v>35</v>
      </c>
      <c r="R49" s="12" t="s">
        <v>66</v>
      </c>
      <c r="S49" s="21" t="s">
        <v>91</v>
      </c>
      <c r="T49" s="19" t="s">
        <v>8</v>
      </c>
      <c r="U49" s="22" t="s">
        <v>166</v>
      </c>
      <c r="V49" s="25">
        <v>0.23629704039931651</v>
      </c>
      <c r="W49" s="24">
        <v>0.24476529897890942</v>
      </c>
      <c r="X49" s="24">
        <v>0.37371291807788087</v>
      </c>
      <c r="Z49" s="24"/>
      <c r="AA49" s="24">
        <v>0.20500447707016906</v>
      </c>
      <c r="AB49" s="24"/>
      <c r="AC49" s="26"/>
      <c r="AD49" s="16"/>
      <c r="AE49" s="16"/>
      <c r="AF49" s="16"/>
      <c r="AG49" s="16"/>
      <c r="AH49" s="16"/>
    </row>
    <row r="50" spans="1:34" ht="192.75" customHeight="1" x14ac:dyDescent="0.2">
      <c r="A50" s="12" t="s">
        <v>167</v>
      </c>
      <c r="B50" s="13" t="s">
        <v>168</v>
      </c>
      <c r="C50" s="14">
        <v>45.9</v>
      </c>
      <c r="D50" s="15">
        <v>1038.94</v>
      </c>
      <c r="E50" s="16">
        <v>2</v>
      </c>
      <c r="F50" s="15">
        <v>1038.8769500000001</v>
      </c>
      <c r="G50" s="17">
        <v>-6.3049999999975626E-2</v>
      </c>
      <c r="H50" s="15">
        <v>2078.7539000000002</v>
      </c>
      <c r="I50" s="18">
        <v>1</v>
      </c>
      <c r="J50" s="18">
        <v>2</v>
      </c>
      <c r="K50" s="18">
        <v>2</v>
      </c>
      <c r="L50" s="18">
        <v>1</v>
      </c>
      <c r="M50" s="18">
        <v>1</v>
      </c>
      <c r="O50" s="18" t="s">
        <v>169</v>
      </c>
      <c r="P50" s="20"/>
      <c r="Q50" s="12" t="s">
        <v>35</v>
      </c>
      <c r="R50" s="12" t="s">
        <v>66</v>
      </c>
      <c r="S50" s="21" t="s">
        <v>91</v>
      </c>
      <c r="T50" s="19" t="s">
        <v>8</v>
      </c>
      <c r="U50" s="22" t="s">
        <v>170</v>
      </c>
      <c r="V50" s="25">
        <v>0.19012643719351813</v>
      </c>
      <c r="W50" s="24">
        <v>0.27489264676232911</v>
      </c>
      <c r="X50" s="24">
        <v>0.26030578654639847</v>
      </c>
      <c r="Y50" s="24">
        <v>0.1124802659348056</v>
      </c>
      <c r="Z50" s="24">
        <v>0.41144634732893348</v>
      </c>
      <c r="AA50" s="25">
        <v>0.43928487718573822</v>
      </c>
      <c r="AB50" s="24">
        <v>0.48603291457654829</v>
      </c>
      <c r="AC50" s="26"/>
      <c r="AD50" s="16"/>
      <c r="AE50" s="16"/>
      <c r="AF50" s="16"/>
      <c r="AG50" s="16"/>
      <c r="AH50" s="16"/>
    </row>
    <row r="51" spans="1:34" ht="150.75" customHeight="1" x14ac:dyDescent="0.2">
      <c r="A51" s="12">
        <v>26</v>
      </c>
      <c r="B51" s="13" t="s">
        <v>171</v>
      </c>
      <c r="C51" s="14">
        <v>40.799999999999997</v>
      </c>
      <c r="D51" s="15">
        <v>1057.46</v>
      </c>
      <c r="E51" s="16">
        <v>1</v>
      </c>
      <c r="F51" s="15">
        <v>1057.3941</v>
      </c>
      <c r="G51" s="17">
        <v>-6.5900000000056025E-2</v>
      </c>
      <c r="H51" s="15">
        <v>1057.3941</v>
      </c>
      <c r="I51" s="18">
        <v>1</v>
      </c>
      <c r="L51" s="18">
        <v>1</v>
      </c>
      <c r="P51" s="20"/>
      <c r="Q51" s="12" t="s">
        <v>30</v>
      </c>
      <c r="R51" s="12"/>
      <c r="T51" s="19" t="s">
        <v>8</v>
      </c>
      <c r="V51" s="25">
        <v>4.2659518389891966</v>
      </c>
      <c r="W51" s="25">
        <v>3.8034556788880933</v>
      </c>
      <c r="X51" s="24">
        <v>4.1442172568816131</v>
      </c>
      <c r="Y51" s="25">
        <v>3.7846834106610583</v>
      </c>
      <c r="Z51" s="24">
        <v>3.4184152790026214</v>
      </c>
      <c r="AA51" s="25">
        <v>5.0615688904216523</v>
      </c>
      <c r="AB51" s="24">
        <v>3.5056886060749886</v>
      </c>
      <c r="AC51" s="26"/>
      <c r="AD51" s="16"/>
      <c r="AE51" s="16"/>
      <c r="AF51" s="16"/>
      <c r="AG51" s="16"/>
      <c r="AH51" s="16"/>
    </row>
    <row r="52" spans="1:34" ht="168" customHeight="1" x14ac:dyDescent="0.2">
      <c r="A52" s="12" t="s">
        <v>172</v>
      </c>
      <c r="B52" s="13" t="s">
        <v>173</v>
      </c>
      <c r="C52" s="14">
        <v>30.7</v>
      </c>
      <c r="D52" s="15">
        <v>1073.48</v>
      </c>
      <c r="E52" s="16">
        <v>1</v>
      </c>
      <c r="F52" s="15">
        <v>1073.3889999999999</v>
      </c>
      <c r="G52" s="17">
        <v>-9.1000000000121872E-2</v>
      </c>
      <c r="H52" s="15">
        <v>1073.3889999999999</v>
      </c>
      <c r="I52" s="18">
        <v>1</v>
      </c>
      <c r="J52" s="18">
        <v>1</v>
      </c>
      <c r="O52" s="18" t="s">
        <v>34</v>
      </c>
      <c r="P52" s="20"/>
      <c r="Q52" s="12" t="s">
        <v>40</v>
      </c>
      <c r="R52" s="12"/>
      <c r="V52" s="25">
        <v>0.70065710222616762</v>
      </c>
      <c r="W52" s="25">
        <v>0.65182290807214271</v>
      </c>
      <c r="X52" s="24">
        <v>0.71017907812992953</v>
      </c>
      <c r="Y52" s="25">
        <v>0.6857925709770345</v>
      </c>
      <c r="Z52" s="24">
        <v>0.26288678968107571</v>
      </c>
      <c r="AA52" s="25">
        <v>0.25433410101165593</v>
      </c>
      <c r="AB52" s="24">
        <v>3.2816893426109708</v>
      </c>
      <c r="AC52" s="26"/>
      <c r="AD52" s="16"/>
      <c r="AE52" s="16"/>
      <c r="AF52" s="16"/>
      <c r="AG52" s="16"/>
      <c r="AH52" s="16"/>
    </row>
    <row r="53" spans="1:34" ht="168" customHeight="1" x14ac:dyDescent="0.2">
      <c r="A53" s="12" t="s">
        <v>174</v>
      </c>
      <c r="B53" s="13" t="s">
        <v>175</v>
      </c>
      <c r="C53" s="14">
        <v>32.5</v>
      </c>
      <c r="D53" s="15">
        <v>1073.44</v>
      </c>
      <c r="E53" s="16">
        <v>1</v>
      </c>
      <c r="F53" s="15">
        <v>1073.3889999999999</v>
      </c>
      <c r="G53" s="17">
        <v>-5.1000000000158252E-2</v>
      </c>
      <c r="H53" s="15">
        <v>1073.3889999999999</v>
      </c>
      <c r="I53" s="18">
        <v>1</v>
      </c>
      <c r="J53" s="18">
        <v>1</v>
      </c>
      <c r="O53" s="18" t="s">
        <v>44</v>
      </c>
      <c r="P53" s="20"/>
      <c r="Q53" s="12" t="s">
        <v>40</v>
      </c>
      <c r="R53" s="12"/>
      <c r="U53" s="22" t="s">
        <v>176</v>
      </c>
      <c r="V53" s="25">
        <v>0.86060512991814742</v>
      </c>
      <c r="W53" s="25">
        <v>0.98642609188309094</v>
      </c>
      <c r="X53" s="24">
        <v>0.72127392816825564</v>
      </c>
      <c r="Y53" s="24">
        <v>0.52209720351974631</v>
      </c>
      <c r="Z53" s="24">
        <v>0.48106816529100316</v>
      </c>
      <c r="AA53" s="25">
        <v>0.28700374515266874</v>
      </c>
      <c r="AB53" s="24">
        <v>0.40091103383263799</v>
      </c>
      <c r="AC53" s="26"/>
      <c r="AD53" s="16"/>
      <c r="AE53" s="16"/>
      <c r="AF53" s="16"/>
      <c r="AG53" s="16"/>
      <c r="AH53" s="16"/>
    </row>
    <row r="54" spans="1:34" ht="168" customHeight="1" x14ac:dyDescent="0.2">
      <c r="A54" s="12">
        <v>28</v>
      </c>
      <c r="B54" s="13" t="s">
        <v>177</v>
      </c>
      <c r="C54" s="14">
        <v>45.8</v>
      </c>
      <c r="D54" s="15">
        <v>1075.94</v>
      </c>
      <c r="E54" s="16">
        <v>2</v>
      </c>
      <c r="F54" s="15">
        <v>1075.89535</v>
      </c>
      <c r="G54" s="17">
        <v>-4.465000000004693E-2</v>
      </c>
      <c r="H54" s="15">
        <v>2152.7907</v>
      </c>
      <c r="I54" s="18">
        <v>1</v>
      </c>
      <c r="J54" s="18">
        <v>3</v>
      </c>
      <c r="K54" s="18">
        <v>3</v>
      </c>
      <c r="L54" s="18">
        <v>1</v>
      </c>
      <c r="P54" s="20"/>
      <c r="Q54" s="12" t="s">
        <v>35</v>
      </c>
      <c r="R54" s="12" t="s">
        <v>36</v>
      </c>
      <c r="T54" s="19" t="s">
        <v>128</v>
      </c>
      <c r="V54" s="25">
        <v>0.21326813990088547</v>
      </c>
      <c r="W54" s="25">
        <v>0.1394806665438926</v>
      </c>
      <c r="X54" s="24">
        <v>8.7702092416603511E-2</v>
      </c>
      <c r="Y54" s="25"/>
      <c r="Z54" s="24">
        <v>0.13426900401873559</v>
      </c>
      <c r="AA54" s="25">
        <v>0.19523491290362374</v>
      </c>
      <c r="AB54" s="24">
        <v>0.21189461285479252</v>
      </c>
      <c r="AC54" s="26"/>
      <c r="AD54" s="16"/>
      <c r="AE54" s="16"/>
      <c r="AF54" s="16"/>
      <c r="AG54" s="16"/>
      <c r="AH54" s="16"/>
    </row>
    <row r="55" spans="1:34" ht="180.75" customHeight="1" x14ac:dyDescent="0.2">
      <c r="A55" s="12" t="s">
        <v>178</v>
      </c>
      <c r="B55" s="13" t="s">
        <v>179</v>
      </c>
      <c r="C55" s="14">
        <v>36.799999999999997</v>
      </c>
      <c r="D55" s="15">
        <v>1111.44</v>
      </c>
      <c r="E55" s="16">
        <v>2</v>
      </c>
      <c r="F55" s="15">
        <v>1111.3957</v>
      </c>
      <c r="G55" s="17">
        <v>-4.43000000000211E-2</v>
      </c>
      <c r="H55" s="15">
        <v>2223.7914000000001</v>
      </c>
      <c r="I55" s="18">
        <v>1</v>
      </c>
      <c r="J55" s="18">
        <v>2</v>
      </c>
      <c r="K55" s="18">
        <v>2</v>
      </c>
      <c r="M55" s="18">
        <v>2</v>
      </c>
      <c r="O55" s="18" t="s">
        <v>34</v>
      </c>
      <c r="P55" s="20"/>
      <c r="Q55" s="12" t="s">
        <v>35</v>
      </c>
      <c r="R55" s="12" t="s">
        <v>66</v>
      </c>
      <c r="S55" s="21" t="s">
        <v>180</v>
      </c>
      <c r="U55" s="22" t="s">
        <v>181</v>
      </c>
      <c r="V55" s="25">
        <v>2.0172625498120715</v>
      </c>
      <c r="W55" s="25">
        <v>2.2974872822051209</v>
      </c>
      <c r="X55" s="24">
        <v>2.4754717013792957</v>
      </c>
      <c r="Y55" s="25">
        <v>1.9244115886155391</v>
      </c>
      <c r="Z55" s="24">
        <v>3.3548924188574194</v>
      </c>
      <c r="AA55" s="25">
        <v>2.7799424035890885</v>
      </c>
      <c r="AB55" s="24">
        <v>2.566922080008859</v>
      </c>
      <c r="AC55" s="26"/>
      <c r="AD55" s="16"/>
      <c r="AE55" s="16"/>
      <c r="AF55" s="16"/>
      <c r="AG55" s="16"/>
      <c r="AH55" s="16"/>
    </row>
    <row r="56" spans="1:34" ht="195.75" customHeight="1" x14ac:dyDescent="0.2">
      <c r="A56" s="12" t="s">
        <v>182</v>
      </c>
      <c r="B56" s="13" t="s">
        <v>271</v>
      </c>
      <c r="C56" s="14">
        <v>42.7</v>
      </c>
      <c r="D56" s="15">
        <v>1111.45</v>
      </c>
      <c r="E56" s="16">
        <v>2</v>
      </c>
      <c r="F56" s="15">
        <v>1111.3957</v>
      </c>
      <c r="G56" s="17">
        <v>-5.4300000000012005E-2</v>
      </c>
      <c r="H56" s="15">
        <v>2223.7914000000001</v>
      </c>
      <c r="I56" s="18">
        <v>1</v>
      </c>
      <c r="J56" s="18">
        <v>2</v>
      </c>
      <c r="K56" s="18">
        <v>2</v>
      </c>
      <c r="M56" s="18">
        <v>2</v>
      </c>
      <c r="O56" s="18" t="s">
        <v>44</v>
      </c>
      <c r="P56" s="20"/>
      <c r="Q56" s="12" t="s">
        <v>35</v>
      </c>
      <c r="R56" s="12" t="s">
        <v>66</v>
      </c>
      <c r="S56" s="21" t="s">
        <v>183</v>
      </c>
      <c r="U56" s="22" t="s">
        <v>184</v>
      </c>
      <c r="V56" s="25">
        <v>0.44995633523181899</v>
      </c>
      <c r="W56" s="25">
        <v>0.75260711405436687</v>
      </c>
      <c r="X56" s="24">
        <v>0.58698042768941938</v>
      </c>
      <c r="Y56" s="25">
        <v>0.85650953026523236</v>
      </c>
      <c r="Z56" s="24">
        <v>2.7982060295693714</v>
      </c>
      <c r="AA56" s="25">
        <v>2.0366701456375882</v>
      </c>
      <c r="AB56" s="24">
        <v>3.8696397597817445</v>
      </c>
      <c r="AC56" s="26"/>
      <c r="AD56" s="16"/>
      <c r="AE56" s="16"/>
      <c r="AF56" s="16"/>
      <c r="AG56" s="16"/>
      <c r="AH56" s="16"/>
    </row>
    <row r="57" spans="1:34" ht="200.25" customHeight="1" x14ac:dyDescent="0.2">
      <c r="A57" s="12" t="s">
        <v>185</v>
      </c>
      <c r="B57" s="13" t="s">
        <v>272</v>
      </c>
      <c r="C57" s="14">
        <v>47</v>
      </c>
      <c r="D57" s="15">
        <v>1111.43</v>
      </c>
      <c r="E57" s="16">
        <v>2</v>
      </c>
      <c r="F57" s="15">
        <v>1111.3957</v>
      </c>
      <c r="G57" s="17">
        <v>-3.4300000000030195E-2</v>
      </c>
      <c r="H57" s="15">
        <v>2223.7914000000001</v>
      </c>
      <c r="I57" s="18">
        <v>1</v>
      </c>
      <c r="J57" s="18">
        <v>2</v>
      </c>
      <c r="K57" s="18">
        <v>2</v>
      </c>
      <c r="M57" s="18">
        <v>2</v>
      </c>
      <c r="O57" s="18" t="s">
        <v>47</v>
      </c>
      <c r="P57" s="12"/>
      <c r="Q57" s="12" t="s">
        <v>35</v>
      </c>
      <c r="R57" s="12" t="s">
        <v>66</v>
      </c>
      <c r="S57" s="21" t="s">
        <v>186</v>
      </c>
      <c r="U57" s="22" t="s">
        <v>187</v>
      </c>
      <c r="V57" s="25">
        <v>9.5829648148692076E-2</v>
      </c>
      <c r="W57" s="25">
        <v>0.10452172166912299</v>
      </c>
      <c r="X57" s="24">
        <v>0.1476967586250813</v>
      </c>
      <c r="Y57" s="25">
        <v>0.10572905313352585</v>
      </c>
      <c r="Z57" s="24">
        <v>0.17524274464125061</v>
      </c>
      <c r="AA57" s="25">
        <v>0.22591073330770567</v>
      </c>
      <c r="AB57" s="24">
        <v>0.28138563101917741</v>
      </c>
      <c r="AC57" s="26"/>
      <c r="AD57" s="16"/>
      <c r="AE57" s="16"/>
      <c r="AF57" s="16"/>
      <c r="AG57" s="16"/>
      <c r="AH57" s="16"/>
    </row>
    <row r="58" spans="1:34" ht="168" customHeight="1" x14ac:dyDescent="0.2">
      <c r="A58" s="12">
        <v>30</v>
      </c>
      <c r="B58" s="13" t="s">
        <v>273</v>
      </c>
      <c r="C58" s="14">
        <v>39.4</v>
      </c>
      <c r="D58" s="15">
        <v>1111.95</v>
      </c>
      <c r="E58" s="16">
        <v>2</v>
      </c>
      <c r="F58" s="15">
        <v>1111.9059</v>
      </c>
      <c r="G58" s="17">
        <v>-4.4100000000071304E-2</v>
      </c>
      <c r="H58" s="15">
        <v>2224.8117999999999</v>
      </c>
      <c r="I58" s="18">
        <v>1</v>
      </c>
      <c r="J58" s="18">
        <v>2</v>
      </c>
      <c r="K58" s="18">
        <v>2</v>
      </c>
      <c r="L58" s="18">
        <v>2</v>
      </c>
      <c r="M58" s="18">
        <v>1</v>
      </c>
      <c r="P58" s="20"/>
      <c r="Q58" s="12" t="s">
        <v>35</v>
      </c>
      <c r="R58" s="12" t="s">
        <v>66</v>
      </c>
      <c r="S58" s="21" t="s">
        <v>67</v>
      </c>
      <c r="T58" s="19" t="s">
        <v>188</v>
      </c>
      <c r="U58" s="22" t="s">
        <v>189</v>
      </c>
      <c r="V58" s="25">
        <v>0.26975503855301852</v>
      </c>
      <c r="W58" s="25">
        <v>0.31021787822154934</v>
      </c>
      <c r="X58" s="24">
        <v>0.7287276152099087</v>
      </c>
      <c r="Y58" s="25">
        <v>0.66722523705560322</v>
      </c>
      <c r="Z58" s="24">
        <v>1.7055728207125926</v>
      </c>
      <c r="AA58" s="25">
        <v>1.6018053731105879</v>
      </c>
      <c r="AB58" s="24">
        <v>2.2236341046344572</v>
      </c>
      <c r="AC58" s="26"/>
      <c r="AD58" s="16"/>
      <c r="AE58" s="16"/>
      <c r="AF58" s="16"/>
      <c r="AG58" s="16"/>
      <c r="AH58" s="16"/>
    </row>
    <row r="59" spans="1:34" ht="168" customHeight="1" x14ac:dyDescent="0.2">
      <c r="A59" s="12">
        <v>31</v>
      </c>
      <c r="B59" s="13" t="s">
        <v>270</v>
      </c>
      <c r="C59" s="14">
        <v>34.1</v>
      </c>
      <c r="D59" s="15">
        <v>1140.47</v>
      </c>
      <c r="E59" s="16">
        <v>2</v>
      </c>
      <c r="F59" s="15">
        <v>1140.4166500000001</v>
      </c>
      <c r="G59" s="17">
        <v>-5.3349999999909414E-2</v>
      </c>
      <c r="H59" s="15">
        <v>2281.8333000000002</v>
      </c>
      <c r="I59" s="18">
        <v>1</v>
      </c>
      <c r="J59" s="18">
        <v>2</v>
      </c>
      <c r="K59" s="18">
        <v>3</v>
      </c>
      <c r="L59" s="18">
        <v>1</v>
      </c>
      <c r="M59" s="18">
        <v>1</v>
      </c>
      <c r="P59" s="20"/>
      <c r="Q59" s="12" t="s">
        <v>35</v>
      </c>
      <c r="R59" s="12" t="s">
        <v>66</v>
      </c>
      <c r="S59" s="21" t="s">
        <v>67</v>
      </c>
      <c r="T59" s="19" t="s">
        <v>8</v>
      </c>
      <c r="U59" s="22" t="s">
        <v>190</v>
      </c>
      <c r="V59" s="25">
        <v>0.53993374074387357</v>
      </c>
      <c r="W59" s="25">
        <v>0.2619718863878116</v>
      </c>
      <c r="X59" s="24">
        <v>0.25220034530601693</v>
      </c>
      <c r="Y59" s="25">
        <v>0.94418335873491666</v>
      </c>
      <c r="Z59" s="24"/>
      <c r="AA59" s="25">
        <v>1.249732522561898</v>
      </c>
      <c r="AB59" s="24">
        <v>0.22680298259231874</v>
      </c>
      <c r="AC59" s="26"/>
      <c r="AD59" s="16"/>
      <c r="AE59" s="16"/>
      <c r="AF59" s="16"/>
      <c r="AG59" s="16"/>
      <c r="AH59" s="16"/>
    </row>
    <row r="60" spans="1:34" ht="61.5" customHeight="1" x14ac:dyDescent="0.2">
      <c r="A60" s="12" t="s">
        <v>191</v>
      </c>
      <c r="B60" s="44" t="s">
        <v>192</v>
      </c>
      <c r="C60" s="14">
        <v>38.4</v>
      </c>
      <c r="D60" s="15">
        <v>1148.45</v>
      </c>
      <c r="E60" s="16">
        <v>2</v>
      </c>
      <c r="F60" s="15">
        <v>1148.4141</v>
      </c>
      <c r="G60" s="17">
        <v>-3.590000000008331E-2</v>
      </c>
      <c r="H60" s="15">
        <v>2297.8281999999999</v>
      </c>
      <c r="I60" s="18">
        <v>1</v>
      </c>
      <c r="J60" s="18">
        <v>3</v>
      </c>
      <c r="K60" s="18">
        <v>3</v>
      </c>
      <c r="M60" s="18">
        <v>1</v>
      </c>
      <c r="O60" s="18" t="s">
        <v>34</v>
      </c>
      <c r="P60" s="51"/>
      <c r="Q60" s="12" t="s">
        <v>35</v>
      </c>
      <c r="R60" s="12" t="s">
        <v>66</v>
      </c>
      <c r="S60" s="21" t="s">
        <v>67</v>
      </c>
      <c r="U60" s="22" t="s">
        <v>193</v>
      </c>
      <c r="V60" s="25">
        <v>0.41902861791744417</v>
      </c>
      <c r="W60" s="25">
        <v>0.35976018044661789</v>
      </c>
      <c r="X60" s="24">
        <v>0.97959508180703725</v>
      </c>
      <c r="Y60" s="25">
        <v>0.91889768440781106</v>
      </c>
      <c r="Z60" s="24">
        <v>0.59439422579263468</v>
      </c>
      <c r="AA60" s="25">
        <v>0.52039120300759623</v>
      </c>
      <c r="AB60" s="24">
        <v>0.21820774670097629</v>
      </c>
      <c r="AC60" s="26"/>
      <c r="AD60" s="16"/>
      <c r="AE60" s="16"/>
      <c r="AF60" s="16"/>
      <c r="AG60" s="16"/>
      <c r="AH60" s="16"/>
    </row>
    <row r="61" spans="1:34" ht="46.5" customHeight="1" x14ac:dyDescent="0.2">
      <c r="A61" s="12" t="s">
        <v>194</v>
      </c>
      <c r="B61" s="44"/>
      <c r="C61" s="14">
        <v>40.799999999999997</v>
      </c>
      <c r="D61" s="15">
        <v>1148.42</v>
      </c>
      <c r="E61" s="16">
        <v>2</v>
      </c>
      <c r="F61" s="15">
        <v>1148.4141</v>
      </c>
      <c r="G61" s="17">
        <v>-5.9000000001105946E-3</v>
      </c>
      <c r="H61" s="15">
        <v>2297.8281999999999</v>
      </c>
      <c r="I61" s="18">
        <v>1</v>
      </c>
      <c r="J61" s="18">
        <v>3</v>
      </c>
      <c r="K61" s="18">
        <v>3</v>
      </c>
      <c r="M61" s="18">
        <v>1</v>
      </c>
      <c r="O61" s="18" t="s">
        <v>44</v>
      </c>
      <c r="P61" s="51"/>
      <c r="Q61" s="12" t="s">
        <v>35</v>
      </c>
      <c r="R61" s="12" t="s">
        <v>66</v>
      </c>
      <c r="S61" s="21" t="s">
        <v>67</v>
      </c>
      <c r="U61" s="22" t="s">
        <v>195</v>
      </c>
      <c r="V61" s="25">
        <v>1.2037772417198653</v>
      </c>
      <c r="W61" s="25">
        <v>0.66390829394293571</v>
      </c>
      <c r="X61" s="24">
        <v>0.83606112205371452</v>
      </c>
      <c r="Y61" s="25">
        <v>0.1838144085159277</v>
      </c>
      <c r="Z61" s="24">
        <v>0.19293986522578305</v>
      </c>
      <c r="AA61" s="25">
        <v>0.35722235475847885</v>
      </c>
      <c r="AB61" s="24">
        <v>0.19570844669349</v>
      </c>
      <c r="AC61" s="26"/>
      <c r="AD61" s="16"/>
      <c r="AE61" s="16"/>
      <c r="AF61" s="16"/>
      <c r="AG61" s="16"/>
      <c r="AH61" s="16"/>
    </row>
    <row r="62" spans="1:34" ht="46.5" customHeight="1" x14ac:dyDescent="0.2">
      <c r="A62" s="12" t="s">
        <v>196</v>
      </c>
      <c r="B62" s="44"/>
      <c r="C62" s="14">
        <v>43.8</v>
      </c>
      <c r="D62" s="15">
        <v>1148.45</v>
      </c>
      <c r="E62" s="16">
        <v>2</v>
      </c>
      <c r="F62" s="15">
        <v>1148.4141</v>
      </c>
      <c r="G62" s="17">
        <v>-3.590000000008331E-2</v>
      </c>
      <c r="H62" s="15">
        <v>2297.8281999999999</v>
      </c>
      <c r="I62" s="18">
        <v>1</v>
      </c>
      <c r="J62" s="18">
        <v>3</v>
      </c>
      <c r="K62" s="18">
        <v>3</v>
      </c>
      <c r="M62" s="18">
        <v>1</v>
      </c>
      <c r="O62" s="18" t="s">
        <v>47</v>
      </c>
      <c r="P62" s="51"/>
      <c r="Q62" s="12" t="s">
        <v>35</v>
      </c>
      <c r="R62" s="12" t="s">
        <v>66</v>
      </c>
      <c r="S62" s="21" t="s">
        <v>91</v>
      </c>
      <c r="T62" s="38"/>
      <c r="U62" s="22" t="s">
        <v>197</v>
      </c>
      <c r="V62" s="25"/>
      <c r="W62" s="25"/>
      <c r="X62" s="24"/>
      <c r="Y62" s="25">
        <v>6.5496925812737056E-2</v>
      </c>
      <c r="Z62" s="24">
        <v>0.29894095789418751</v>
      </c>
      <c r="AA62" s="25">
        <v>0.14487686871936326</v>
      </c>
      <c r="AB62" s="24">
        <v>9.0430809839796206E-2</v>
      </c>
      <c r="AC62" s="26"/>
      <c r="AD62" s="16"/>
      <c r="AE62" s="16"/>
      <c r="AF62" s="16"/>
      <c r="AG62" s="16"/>
      <c r="AH62" s="16"/>
    </row>
    <row r="63" spans="1:34" ht="168" customHeight="1" x14ac:dyDescent="0.2">
      <c r="A63" s="12" t="s">
        <v>198</v>
      </c>
      <c r="C63" s="14">
        <v>37.9</v>
      </c>
      <c r="D63" s="15">
        <v>1184.46</v>
      </c>
      <c r="E63" s="16">
        <v>2</v>
      </c>
      <c r="F63" s="15">
        <v>1184.4246499999999</v>
      </c>
      <c r="G63" s="17">
        <v>-3.5350000000107684E-2</v>
      </c>
      <c r="H63" s="15">
        <v>2369.8492999999999</v>
      </c>
      <c r="I63" s="18">
        <v>1</v>
      </c>
      <c r="J63" s="18">
        <v>2</v>
      </c>
      <c r="K63" s="18">
        <v>2</v>
      </c>
      <c r="L63" s="18">
        <v>1</v>
      </c>
      <c r="M63" s="18">
        <v>2</v>
      </c>
      <c r="O63" s="18" t="s">
        <v>34</v>
      </c>
      <c r="P63" s="39"/>
      <c r="Q63" s="12" t="s">
        <v>35</v>
      </c>
      <c r="R63" s="12" t="s">
        <v>66</v>
      </c>
      <c r="S63" s="21" t="s">
        <v>128</v>
      </c>
      <c r="T63" s="19" t="s">
        <v>158</v>
      </c>
      <c r="U63" s="22" t="s">
        <v>199</v>
      </c>
      <c r="V63" s="25">
        <v>0.14371894204602978</v>
      </c>
      <c r="W63" s="25">
        <v>0.16330053862124641</v>
      </c>
      <c r="X63" s="24">
        <v>0.19878321736261031</v>
      </c>
      <c r="Y63" s="25"/>
      <c r="Z63" s="24">
        <v>9.4773039178910529E-2</v>
      </c>
      <c r="AA63" s="25">
        <v>0.16478373543788424</v>
      </c>
      <c r="AB63" s="24"/>
      <c r="AC63" s="26"/>
      <c r="AD63" s="16"/>
      <c r="AE63" s="16"/>
      <c r="AF63" s="16"/>
      <c r="AG63" s="16"/>
      <c r="AH63" s="16"/>
    </row>
    <row r="64" spans="1:34" ht="168" customHeight="1" x14ac:dyDescent="0.2">
      <c r="A64" s="12" t="s">
        <v>200</v>
      </c>
      <c r="B64" s="13" t="s">
        <v>201</v>
      </c>
      <c r="C64" s="14">
        <v>40</v>
      </c>
      <c r="D64" s="15">
        <v>1184.45</v>
      </c>
      <c r="E64" s="16">
        <v>2</v>
      </c>
      <c r="F64" s="15">
        <v>1184.4246499999999</v>
      </c>
      <c r="G64" s="17">
        <v>-2.5350000000116779E-2</v>
      </c>
      <c r="H64" s="15">
        <v>2369.8492999999999</v>
      </c>
      <c r="I64" s="18">
        <v>1</v>
      </c>
      <c r="J64" s="18">
        <v>2</v>
      </c>
      <c r="K64" s="18">
        <v>2</v>
      </c>
      <c r="L64" s="18">
        <v>1</v>
      </c>
      <c r="M64" s="18">
        <v>2</v>
      </c>
      <c r="O64" s="18" t="s">
        <v>44</v>
      </c>
      <c r="P64" s="20"/>
      <c r="Q64" s="12" t="s">
        <v>35</v>
      </c>
      <c r="R64" s="12" t="s">
        <v>66</v>
      </c>
      <c r="S64" s="21" t="s">
        <v>180</v>
      </c>
      <c r="T64" s="19" t="s">
        <v>8</v>
      </c>
      <c r="U64" s="22" t="s">
        <v>202</v>
      </c>
      <c r="V64" s="24">
        <v>3.7483871780886666</v>
      </c>
      <c r="W64" s="25">
        <v>5.8320519972798621</v>
      </c>
      <c r="X64" s="24">
        <v>7.356334493225436</v>
      </c>
      <c r="Y64" s="25">
        <v>7.5853117725361141</v>
      </c>
      <c r="Z64" s="24">
        <v>4.6620206490513976</v>
      </c>
      <c r="AA64" s="25">
        <v>4.1034294161638343</v>
      </c>
      <c r="AB64" s="24">
        <v>1.7839010512497522</v>
      </c>
      <c r="AC64" s="26"/>
      <c r="AD64" s="16"/>
      <c r="AE64" s="16"/>
      <c r="AF64" s="16"/>
      <c r="AG64" s="16"/>
      <c r="AH64" s="16"/>
    </row>
    <row r="65" spans="1:34" ht="168" customHeight="1" x14ac:dyDescent="0.2">
      <c r="A65" s="12" t="s">
        <v>203</v>
      </c>
      <c r="C65" s="14">
        <v>43.4</v>
      </c>
      <c r="D65" s="15">
        <v>1184.48</v>
      </c>
      <c r="E65" s="16">
        <v>2</v>
      </c>
      <c r="F65" s="15">
        <v>1184.4246499999999</v>
      </c>
      <c r="G65" s="17">
        <v>-5.5350000000089494E-2</v>
      </c>
      <c r="H65" s="15">
        <v>2369.8492999999999</v>
      </c>
      <c r="I65" s="18">
        <v>1</v>
      </c>
      <c r="J65" s="18">
        <v>2</v>
      </c>
      <c r="K65" s="18">
        <v>2</v>
      </c>
      <c r="L65" s="18">
        <v>1</v>
      </c>
      <c r="M65" s="18">
        <v>2</v>
      </c>
      <c r="O65" s="18" t="s">
        <v>47</v>
      </c>
      <c r="P65" s="39"/>
      <c r="Q65" s="12" t="s">
        <v>35</v>
      </c>
      <c r="R65" s="12" t="s">
        <v>66</v>
      </c>
      <c r="S65" s="21" t="s">
        <v>128</v>
      </c>
      <c r="T65" s="19" t="s">
        <v>128</v>
      </c>
      <c r="U65" s="22" t="s">
        <v>128</v>
      </c>
      <c r="V65" s="25">
        <v>0.28755645078789926</v>
      </c>
      <c r="W65" s="25">
        <v>0.34555268049272758</v>
      </c>
      <c r="X65" s="24">
        <v>0.80554739106837936</v>
      </c>
      <c r="Y65" s="25">
        <v>0.77501196030112207</v>
      </c>
      <c r="Z65" s="24"/>
      <c r="AA65" s="25">
        <v>0.23829072648228583</v>
      </c>
      <c r="AB65" s="24">
        <v>0.17709268345411061</v>
      </c>
      <c r="AC65" s="26"/>
      <c r="AD65" s="16"/>
      <c r="AE65" s="16"/>
      <c r="AF65" s="16"/>
      <c r="AG65" s="16"/>
      <c r="AH65" s="16"/>
    </row>
    <row r="66" spans="1:34" ht="168" customHeight="1" x14ac:dyDescent="0.2">
      <c r="A66" s="12" t="s">
        <v>204</v>
      </c>
      <c r="B66" s="13" t="s">
        <v>205</v>
      </c>
      <c r="C66" s="14">
        <v>45.7</v>
      </c>
      <c r="D66" s="15">
        <v>1184.45</v>
      </c>
      <c r="E66" s="16">
        <v>2</v>
      </c>
      <c r="F66" s="15">
        <v>1184.4246499999999</v>
      </c>
      <c r="G66" s="17">
        <v>-2.5350000000116779E-2</v>
      </c>
      <c r="H66" s="15">
        <v>2369.8492999999999</v>
      </c>
      <c r="I66" s="18">
        <v>1</v>
      </c>
      <c r="J66" s="18">
        <v>2</v>
      </c>
      <c r="K66" s="18">
        <v>2</v>
      </c>
      <c r="L66" s="18">
        <v>1</v>
      </c>
      <c r="M66" s="18">
        <v>2</v>
      </c>
      <c r="O66" s="18" t="s">
        <v>94</v>
      </c>
      <c r="P66" s="20"/>
      <c r="Q66" s="12" t="s">
        <v>35</v>
      </c>
      <c r="R66" s="12" t="s">
        <v>66</v>
      </c>
      <c r="S66" s="21" t="s">
        <v>183</v>
      </c>
      <c r="T66" s="19" t="s">
        <v>8</v>
      </c>
      <c r="U66" s="22" t="s">
        <v>183</v>
      </c>
      <c r="V66" s="25">
        <v>1.0837520905198663</v>
      </c>
      <c r="W66" s="25">
        <v>1.5908930362082225</v>
      </c>
      <c r="X66" s="24">
        <v>1.9203244245149418</v>
      </c>
      <c r="Y66" s="25">
        <v>0.76197427175548871</v>
      </c>
      <c r="Z66" s="24">
        <v>2.1333942396764995</v>
      </c>
      <c r="AA66" s="25">
        <v>2.6146867502865518</v>
      </c>
      <c r="AB66" s="24">
        <v>2.6306810736649044</v>
      </c>
      <c r="AC66" s="26"/>
      <c r="AD66" s="16"/>
      <c r="AE66" s="16"/>
      <c r="AF66" s="16"/>
      <c r="AG66" s="16"/>
      <c r="AH66" s="16"/>
    </row>
    <row r="67" spans="1:34" ht="195.75" customHeight="1" x14ac:dyDescent="0.2">
      <c r="A67" s="12" t="s">
        <v>206</v>
      </c>
      <c r="B67" s="13" t="s">
        <v>207</v>
      </c>
      <c r="C67" s="14">
        <v>50</v>
      </c>
      <c r="D67" s="15">
        <v>1184.46</v>
      </c>
      <c r="E67" s="16">
        <v>2</v>
      </c>
      <c r="F67" s="15">
        <v>1184.4246499999999</v>
      </c>
      <c r="G67" s="17">
        <v>-3.5350000000107684E-2</v>
      </c>
      <c r="H67" s="15">
        <v>2369.8492999999999</v>
      </c>
      <c r="I67" s="18">
        <v>1</v>
      </c>
      <c r="J67" s="18">
        <v>2</v>
      </c>
      <c r="K67" s="18">
        <v>2</v>
      </c>
      <c r="L67" s="18">
        <v>1</v>
      </c>
      <c r="M67" s="18">
        <v>2</v>
      </c>
      <c r="O67" s="18" t="s">
        <v>169</v>
      </c>
      <c r="P67" s="20"/>
      <c r="Q67" s="12" t="s">
        <v>35</v>
      </c>
      <c r="R67" s="12" t="s">
        <v>66</v>
      </c>
      <c r="S67" s="21" t="s">
        <v>186</v>
      </c>
      <c r="T67" s="19" t="s">
        <v>8</v>
      </c>
      <c r="U67" s="22" t="s">
        <v>208</v>
      </c>
      <c r="V67" s="25">
        <v>9.523682809810792E-2</v>
      </c>
      <c r="W67" s="25">
        <v>0.16717634962188024</v>
      </c>
      <c r="X67" s="24">
        <v>0.27732228594818231</v>
      </c>
      <c r="Y67" s="25">
        <v>9.767816031733341E-2</v>
      </c>
      <c r="Z67" s="24">
        <v>0.27162908832343413</v>
      </c>
      <c r="AA67" s="25">
        <v>0.21395738845978429</v>
      </c>
      <c r="AB67" s="24">
        <v>0.49996724691750521</v>
      </c>
      <c r="AC67" s="26"/>
      <c r="AD67" s="16"/>
      <c r="AE67" s="16"/>
      <c r="AF67" s="16"/>
      <c r="AG67" s="16"/>
      <c r="AH67" s="16"/>
    </row>
    <row r="68" spans="1:34" ht="108" customHeight="1" x14ac:dyDescent="0.2">
      <c r="A68" s="12" t="s">
        <v>209</v>
      </c>
      <c r="C68" s="14">
        <v>40</v>
      </c>
      <c r="D68" s="15">
        <v>1192.44</v>
      </c>
      <c r="E68" s="16">
        <v>2</v>
      </c>
      <c r="F68" s="15">
        <v>1192.4221</v>
      </c>
      <c r="G68" s="17">
        <v>-1.7900000000054206E-2</v>
      </c>
      <c r="H68" s="15">
        <v>2385.8442</v>
      </c>
      <c r="I68" s="18">
        <v>1</v>
      </c>
      <c r="J68" s="18">
        <v>3</v>
      </c>
      <c r="K68" s="18">
        <v>2</v>
      </c>
      <c r="M68" s="18">
        <v>2</v>
      </c>
      <c r="O68" s="18" t="s">
        <v>34</v>
      </c>
      <c r="P68" s="46"/>
      <c r="Q68" s="12" t="s">
        <v>74</v>
      </c>
      <c r="R68" s="12" t="s">
        <v>66</v>
      </c>
      <c r="S68" s="21" t="s">
        <v>128</v>
      </c>
      <c r="V68" s="25">
        <v>0.31227943341373565</v>
      </c>
      <c r="W68" s="25">
        <v>0.33278052356714483</v>
      </c>
      <c r="X68" s="24">
        <v>0.7773179430319862</v>
      </c>
      <c r="Y68" s="25">
        <v>0.57103533299008702</v>
      </c>
      <c r="Z68" s="24">
        <v>0.32890453337484205</v>
      </c>
      <c r="AA68" s="25">
        <v>0.25139774479395066</v>
      </c>
      <c r="AB68" s="24"/>
      <c r="AC68" s="26"/>
      <c r="AD68" s="16"/>
      <c r="AE68" s="16"/>
      <c r="AF68" s="16"/>
      <c r="AG68" s="16"/>
      <c r="AH68" s="16"/>
    </row>
    <row r="69" spans="1:34" ht="108" customHeight="1" x14ac:dyDescent="0.2">
      <c r="A69" s="12" t="s">
        <v>210</v>
      </c>
      <c r="C69" s="14">
        <v>45.7</v>
      </c>
      <c r="D69" s="15">
        <v>1192.42</v>
      </c>
      <c r="E69" s="16">
        <v>2</v>
      </c>
      <c r="F69" s="15">
        <v>1192.4221</v>
      </c>
      <c r="G69" s="17">
        <v>2.0999999999276042E-3</v>
      </c>
      <c r="H69" s="15">
        <v>2385.8442</v>
      </c>
      <c r="I69" s="18">
        <v>1</v>
      </c>
      <c r="J69" s="18">
        <v>3</v>
      </c>
      <c r="K69" s="18">
        <v>2</v>
      </c>
      <c r="M69" s="18">
        <v>2</v>
      </c>
      <c r="O69" s="18" t="s">
        <v>44</v>
      </c>
      <c r="P69" s="47"/>
      <c r="Q69" s="12" t="s">
        <v>74</v>
      </c>
      <c r="R69" s="12" t="s">
        <v>66</v>
      </c>
      <c r="S69" s="21" t="s">
        <v>128</v>
      </c>
      <c r="V69" s="25">
        <v>9.7894438990299121E-2</v>
      </c>
      <c r="W69" s="25"/>
      <c r="X69" s="24"/>
      <c r="Y69" s="25"/>
      <c r="Z69" s="24">
        <v>0.14283498532931016</v>
      </c>
      <c r="AA69" s="25">
        <v>0.17237635101536927</v>
      </c>
      <c r="AB69" s="24"/>
      <c r="AC69" s="26"/>
      <c r="AD69" s="16"/>
      <c r="AE69" s="16"/>
      <c r="AF69" s="16"/>
      <c r="AG69" s="16"/>
      <c r="AH69" s="16"/>
    </row>
    <row r="70" spans="1:34" ht="168" customHeight="1" x14ac:dyDescent="0.2">
      <c r="A70" s="12" t="s">
        <v>211</v>
      </c>
      <c r="C70" s="14">
        <v>39.4</v>
      </c>
      <c r="D70" s="15">
        <v>1221.47</v>
      </c>
      <c r="E70" s="16">
        <v>2</v>
      </c>
      <c r="F70" s="15">
        <v>1221.4430500000001</v>
      </c>
      <c r="G70" s="17">
        <v>-2.694999999994252E-2</v>
      </c>
      <c r="H70" s="15">
        <v>2443.8861000000002</v>
      </c>
      <c r="I70" s="18">
        <v>1</v>
      </c>
      <c r="J70" s="18">
        <v>3</v>
      </c>
      <c r="K70" s="18">
        <v>3</v>
      </c>
      <c r="L70" s="18">
        <v>1</v>
      </c>
      <c r="M70" s="18">
        <v>1</v>
      </c>
      <c r="O70" s="18" t="s">
        <v>34</v>
      </c>
      <c r="P70" s="39"/>
      <c r="Q70" s="12" t="s">
        <v>35</v>
      </c>
      <c r="R70" s="12" t="s">
        <v>66</v>
      </c>
      <c r="S70" s="21" t="s">
        <v>67</v>
      </c>
      <c r="T70" s="19" t="s">
        <v>158</v>
      </c>
      <c r="U70" s="22" t="s">
        <v>212</v>
      </c>
      <c r="V70" s="25">
        <v>0.17955258783288575</v>
      </c>
      <c r="W70" s="25"/>
      <c r="X70" s="24"/>
      <c r="Y70" s="25">
        <v>0.2444388454878943</v>
      </c>
      <c r="Z70" s="24"/>
      <c r="AA70" s="25">
        <v>0.1998411058090041</v>
      </c>
      <c r="AB70" s="24"/>
      <c r="AC70" s="26"/>
      <c r="AD70" s="16"/>
      <c r="AE70" s="16"/>
      <c r="AF70" s="16"/>
      <c r="AG70" s="16"/>
      <c r="AH70" s="16"/>
    </row>
    <row r="71" spans="1:34" ht="106.5" customHeight="1" x14ac:dyDescent="0.2">
      <c r="A71" s="12" t="s">
        <v>213</v>
      </c>
      <c r="B71" s="44" t="s">
        <v>214</v>
      </c>
      <c r="C71" s="14">
        <v>41.7</v>
      </c>
      <c r="D71" s="15">
        <v>1221.45</v>
      </c>
      <c r="E71" s="16">
        <v>2</v>
      </c>
      <c r="F71" s="15">
        <v>1221.4430500000001</v>
      </c>
      <c r="G71" s="17">
        <v>-6.9499999999607098E-3</v>
      </c>
      <c r="H71" s="15">
        <v>2443.8861000000002</v>
      </c>
      <c r="I71" s="18">
        <v>1</v>
      </c>
      <c r="J71" s="18">
        <v>3</v>
      </c>
      <c r="K71" s="18">
        <v>3</v>
      </c>
      <c r="L71" s="18">
        <v>1</v>
      </c>
      <c r="M71" s="18">
        <v>1</v>
      </c>
      <c r="O71" s="18" t="s">
        <v>44</v>
      </c>
      <c r="P71" s="45"/>
      <c r="Q71" s="12" t="s">
        <v>35</v>
      </c>
      <c r="R71" s="12" t="s">
        <v>66</v>
      </c>
      <c r="S71" s="21" t="s">
        <v>67</v>
      </c>
      <c r="T71" s="19" t="s">
        <v>8</v>
      </c>
      <c r="U71" s="22" t="s">
        <v>215</v>
      </c>
      <c r="V71" s="25">
        <v>1.3014081365678223</v>
      </c>
      <c r="W71" s="25">
        <v>1.0534239858095826</v>
      </c>
      <c r="X71" s="24">
        <v>4.9282803524147614</v>
      </c>
      <c r="Y71" s="25">
        <v>3.6143980468141494</v>
      </c>
      <c r="Z71" s="24">
        <v>1.6687061525241775</v>
      </c>
      <c r="AA71" s="25">
        <v>1.4648888957089605</v>
      </c>
      <c r="AB71" s="24">
        <v>0.68618675721318234</v>
      </c>
      <c r="AC71" s="26"/>
      <c r="AD71" s="16"/>
      <c r="AE71" s="16"/>
      <c r="AF71" s="16"/>
      <c r="AG71" s="16"/>
      <c r="AH71" s="16"/>
    </row>
    <row r="72" spans="1:34" ht="106.5" customHeight="1" x14ac:dyDescent="0.2">
      <c r="A72" s="12" t="s">
        <v>216</v>
      </c>
      <c r="B72" s="44"/>
      <c r="C72" s="14">
        <v>44.4</v>
      </c>
      <c r="D72" s="15">
        <v>1221.47</v>
      </c>
      <c r="E72" s="16">
        <v>2</v>
      </c>
      <c r="F72" s="15">
        <v>1221.4430500000001</v>
      </c>
      <c r="G72" s="17">
        <v>-2.694999999994252E-2</v>
      </c>
      <c r="H72" s="15">
        <v>2443.8861000000002</v>
      </c>
      <c r="I72" s="18">
        <v>1</v>
      </c>
      <c r="J72" s="18">
        <v>3</v>
      </c>
      <c r="K72" s="18">
        <v>3</v>
      </c>
      <c r="L72" s="18">
        <v>1</v>
      </c>
      <c r="M72" s="18">
        <v>1</v>
      </c>
      <c r="O72" s="18" t="s">
        <v>47</v>
      </c>
      <c r="P72" s="45"/>
      <c r="Q72" s="12" t="s">
        <v>35</v>
      </c>
      <c r="R72" s="12" t="s">
        <v>66</v>
      </c>
      <c r="S72" s="21" t="s">
        <v>67</v>
      </c>
      <c r="T72" s="19" t="s">
        <v>8</v>
      </c>
      <c r="U72" s="22" t="s">
        <v>217</v>
      </c>
      <c r="V72" s="25">
        <v>1.2416490736343624</v>
      </c>
      <c r="W72" s="25">
        <v>0.73174278262376768</v>
      </c>
      <c r="X72" s="24">
        <v>1.236798366925286</v>
      </c>
      <c r="Y72" s="25">
        <v>0.49482391672576842</v>
      </c>
      <c r="Z72" s="24">
        <v>0.66054749131113122</v>
      </c>
      <c r="AA72" s="25">
        <v>0.79365913550995182</v>
      </c>
      <c r="AB72" s="24">
        <v>0.26657255190895929</v>
      </c>
      <c r="AC72" s="26"/>
    </row>
    <row r="73" spans="1:34" ht="106.5" customHeight="1" x14ac:dyDescent="0.2">
      <c r="A73" s="12" t="s">
        <v>218</v>
      </c>
      <c r="B73" s="44"/>
      <c r="C73" s="14">
        <v>46.8</v>
      </c>
      <c r="D73" s="15">
        <v>1221.45</v>
      </c>
      <c r="E73" s="16">
        <v>2</v>
      </c>
      <c r="F73" s="15">
        <v>1221.4430500000001</v>
      </c>
      <c r="G73" s="17">
        <v>-6.9499999999607098E-3</v>
      </c>
      <c r="H73" s="15">
        <v>2443.8861000000002</v>
      </c>
      <c r="I73" s="18">
        <v>1</v>
      </c>
      <c r="J73" s="18">
        <v>3</v>
      </c>
      <c r="K73" s="18">
        <v>3</v>
      </c>
      <c r="L73" s="18">
        <v>1</v>
      </c>
      <c r="M73" s="18">
        <v>1</v>
      </c>
      <c r="O73" s="18" t="s">
        <v>94</v>
      </c>
      <c r="P73" s="45"/>
      <c r="Q73" s="12" t="s">
        <v>35</v>
      </c>
      <c r="R73" s="12" t="s">
        <v>66</v>
      </c>
      <c r="S73" s="21" t="s">
        <v>91</v>
      </c>
      <c r="T73" s="19" t="s">
        <v>8</v>
      </c>
      <c r="U73" s="22" t="s">
        <v>219</v>
      </c>
      <c r="V73" s="25">
        <v>0.13444556282010967</v>
      </c>
      <c r="W73" s="25">
        <v>0.17403986607170457</v>
      </c>
      <c r="X73" s="24">
        <v>0.49536309779082904</v>
      </c>
      <c r="Y73" s="25">
        <v>0.16708396367302128</v>
      </c>
      <c r="Z73" s="24">
        <v>0.78149679627946478</v>
      </c>
      <c r="AA73" s="25">
        <v>0.62958548198247044</v>
      </c>
      <c r="AB73" s="24">
        <v>0.17489083678446798</v>
      </c>
      <c r="AC73" s="26"/>
    </row>
    <row r="74" spans="1:34" ht="205.5" customHeight="1" x14ac:dyDescent="0.2">
      <c r="A74" s="12" t="s">
        <v>220</v>
      </c>
      <c r="B74" s="13" t="s">
        <v>221</v>
      </c>
      <c r="C74" s="14" t="s">
        <v>222</v>
      </c>
      <c r="D74" s="15">
        <v>1235.56</v>
      </c>
      <c r="E74" s="16">
        <v>1</v>
      </c>
      <c r="F74" s="15">
        <v>1235.4418000000001</v>
      </c>
      <c r="G74" s="17">
        <v>-0.11819999999988795</v>
      </c>
      <c r="H74" s="15">
        <v>1235.4418000000001</v>
      </c>
      <c r="I74" s="18">
        <v>1</v>
      </c>
      <c r="J74" s="18">
        <v>2</v>
      </c>
      <c r="O74" s="18" t="s">
        <v>34</v>
      </c>
      <c r="P74" s="20"/>
      <c r="Q74" s="12" t="s">
        <v>40</v>
      </c>
      <c r="R74" s="12"/>
      <c r="V74" s="25">
        <v>0.34416548839185568</v>
      </c>
      <c r="W74" s="25">
        <v>0.43061546457261368</v>
      </c>
      <c r="X74" s="24">
        <v>0.39415394530633008</v>
      </c>
      <c r="Y74" s="25">
        <v>0.3624736188892792</v>
      </c>
      <c r="Z74" s="24">
        <v>0.34669805818069421</v>
      </c>
      <c r="AA74" s="25">
        <v>0.18893058079387182</v>
      </c>
      <c r="AB74" s="24">
        <v>1.7135172313035518</v>
      </c>
      <c r="AC74" s="26"/>
    </row>
    <row r="75" spans="1:34" ht="188.25" customHeight="1" x14ac:dyDescent="0.2">
      <c r="A75" s="12" t="s">
        <v>223</v>
      </c>
      <c r="B75" s="13" t="s">
        <v>224</v>
      </c>
      <c r="C75" s="14">
        <v>36.5</v>
      </c>
      <c r="D75" s="15">
        <v>1235.55</v>
      </c>
      <c r="E75" s="16">
        <v>1</v>
      </c>
      <c r="F75" s="15">
        <v>1235.4418000000001</v>
      </c>
      <c r="G75" s="17">
        <v>-0.10819999999989705</v>
      </c>
      <c r="H75" s="15">
        <v>1235.4418000000001</v>
      </c>
      <c r="I75" s="18">
        <v>1</v>
      </c>
      <c r="J75" s="18">
        <v>2</v>
      </c>
      <c r="O75" s="18" t="s">
        <v>44</v>
      </c>
      <c r="P75" s="20"/>
      <c r="Q75" s="31" t="s">
        <v>40</v>
      </c>
      <c r="U75" s="22" t="s">
        <v>225</v>
      </c>
      <c r="V75" s="25">
        <v>5.4731174456409777</v>
      </c>
      <c r="W75" s="25">
        <v>6.5601881006036553</v>
      </c>
      <c r="X75" s="24">
        <v>4.9101268417941153</v>
      </c>
      <c r="Y75" s="25">
        <v>5.2497590667895402</v>
      </c>
      <c r="Z75" s="24">
        <v>5.27069307214704</v>
      </c>
      <c r="AA75" s="25">
        <v>3.4403626171688457</v>
      </c>
      <c r="AB75" s="24">
        <v>2.8104116559481231</v>
      </c>
      <c r="AC75" s="26"/>
    </row>
    <row r="76" spans="1:34" ht="168" customHeight="1" x14ac:dyDescent="0.2">
      <c r="A76" s="12" t="s">
        <v>32</v>
      </c>
      <c r="B76" s="13" t="s">
        <v>265</v>
      </c>
      <c r="C76" s="14">
        <v>35</v>
      </c>
      <c r="D76" s="15">
        <v>1260.5899999999999</v>
      </c>
      <c r="E76" s="16">
        <v>1</v>
      </c>
      <c r="F76" s="15">
        <v>1260.4735000000001</v>
      </c>
      <c r="G76" s="17">
        <v>-0.11649999999985994</v>
      </c>
      <c r="H76" s="15">
        <v>1260.4735000000001</v>
      </c>
      <c r="I76" s="18">
        <v>1</v>
      </c>
      <c r="K76" s="18">
        <v>1</v>
      </c>
      <c r="L76" s="18">
        <v>1</v>
      </c>
      <c r="O76" s="18" t="s">
        <v>34</v>
      </c>
      <c r="Q76" s="31" t="s">
        <v>35</v>
      </c>
      <c r="R76" s="22" t="s">
        <v>36</v>
      </c>
      <c r="T76" s="30" t="s">
        <v>8</v>
      </c>
      <c r="V76" s="25">
        <v>2.6802875509444037</v>
      </c>
      <c r="W76" s="25">
        <v>3.2891351207514981</v>
      </c>
      <c r="X76" s="25">
        <v>2.696601799067345</v>
      </c>
      <c r="Y76" s="25">
        <v>2.9975854035329048</v>
      </c>
      <c r="Z76" s="25">
        <v>0.46103947935969558</v>
      </c>
      <c r="AA76" s="25">
        <v>3.1795081302897281</v>
      </c>
      <c r="AB76" s="25">
        <v>1.3417140097819442</v>
      </c>
      <c r="AC76" s="15"/>
    </row>
    <row r="77" spans="1:34" ht="168" customHeight="1" x14ac:dyDescent="0.2">
      <c r="A77" s="12" t="s">
        <v>226</v>
      </c>
      <c r="C77" s="14" t="s">
        <v>227</v>
      </c>
      <c r="D77" s="15">
        <v>1260.56</v>
      </c>
      <c r="E77" s="16">
        <v>1</v>
      </c>
      <c r="F77" s="15">
        <v>1260.4735000000001</v>
      </c>
      <c r="G77" s="17">
        <v>-8.6499999999887223E-2</v>
      </c>
      <c r="H77" s="15">
        <v>1260.4735000000001</v>
      </c>
      <c r="I77" s="18">
        <v>1</v>
      </c>
      <c r="K77" s="18">
        <v>1</v>
      </c>
      <c r="L77" s="18">
        <v>1</v>
      </c>
      <c r="O77" s="18" t="s">
        <v>44</v>
      </c>
      <c r="Q77" s="31" t="s">
        <v>35</v>
      </c>
      <c r="R77" s="22" t="s">
        <v>36</v>
      </c>
      <c r="T77" s="19" t="s">
        <v>128</v>
      </c>
      <c r="U77" s="22" t="s">
        <v>229</v>
      </c>
      <c r="V77" s="25"/>
      <c r="W77" s="25"/>
      <c r="X77" s="24"/>
      <c r="Y77" s="25"/>
      <c r="Z77" s="24"/>
      <c r="AA77" s="25"/>
      <c r="AB77" s="24">
        <v>0.52662692738669681</v>
      </c>
      <c r="AC77" s="15"/>
    </row>
    <row r="78" spans="1:34" ht="168" customHeight="1" x14ac:dyDescent="0.2">
      <c r="A78" s="12" t="s">
        <v>228</v>
      </c>
      <c r="B78" s="13" t="s">
        <v>268</v>
      </c>
      <c r="C78" s="14">
        <v>42.8</v>
      </c>
      <c r="D78" s="15">
        <v>1260.56</v>
      </c>
      <c r="E78" s="16">
        <v>1</v>
      </c>
      <c r="F78" s="15">
        <v>1260.4735000000001</v>
      </c>
      <c r="G78" s="17">
        <v>-8.6499999999887223E-2</v>
      </c>
      <c r="H78" s="15">
        <v>1260.4735000000001</v>
      </c>
      <c r="I78" s="18">
        <v>1</v>
      </c>
      <c r="K78" s="18">
        <v>1</v>
      </c>
      <c r="L78" s="18">
        <v>1</v>
      </c>
      <c r="O78" s="18" t="s">
        <v>47</v>
      </c>
      <c r="P78" s="20"/>
      <c r="Q78" s="31" t="s">
        <v>35</v>
      </c>
      <c r="R78" s="22" t="s">
        <v>36</v>
      </c>
      <c r="T78" s="19" t="s">
        <v>128</v>
      </c>
      <c r="U78" s="22" t="s">
        <v>37</v>
      </c>
      <c r="V78" s="25">
        <v>0.33601443504805395</v>
      </c>
      <c r="W78" s="25">
        <v>0.28314900864973047</v>
      </c>
      <c r="X78" s="24">
        <v>0.34993038793965525</v>
      </c>
      <c r="Y78" s="25">
        <v>0.39393228099834354</v>
      </c>
      <c r="Z78" s="24">
        <v>0.3354518657089553</v>
      </c>
      <c r="AA78" s="25">
        <v>0.51782658220257483</v>
      </c>
      <c r="AB78" s="24">
        <v>0.71191200602398053</v>
      </c>
      <c r="AC78" s="15"/>
    </row>
    <row r="79" spans="1:34" ht="109" customHeight="1" x14ac:dyDescent="0.2">
      <c r="A79" s="12" t="s">
        <v>230</v>
      </c>
      <c r="B79" s="44" t="s">
        <v>231</v>
      </c>
      <c r="C79" s="14">
        <v>34.6</v>
      </c>
      <c r="D79" s="15">
        <v>1285.99</v>
      </c>
      <c r="E79" s="16">
        <v>2</v>
      </c>
      <c r="F79" s="15">
        <v>1285.96435</v>
      </c>
      <c r="G79" s="17">
        <v>-2.5650000000041473E-2</v>
      </c>
      <c r="H79" s="15">
        <v>2572.9286999999999</v>
      </c>
      <c r="I79" s="18">
        <v>1</v>
      </c>
      <c r="J79" s="18">
        <v>2</v>
      </c>
      <c r="K79" s="18">
        <v>3</v>
      </c>
      <c r="L79" s="18">
        <v>1</v>
      </c>
      <c r="M79" s="18">
        <v>2</v>
      </c>
      <c r="O79" s="18" t="s">
        <v>34</v>
      </c>
      <c r="P79" s="48"/>
      <c r="Q79" s="31" t="s">
        <v>35</v>
      </c>
      <c r="R79" s="22" t="s">
        <v>66</v>
      </c>
      <c r="S79" s="21" t="s">
        <v>128</v>
      </c>
      <c r="T79" s="19" t="s">
        <v>128</v>
      </c>
      <c r="U79" s="22" t="s">
        <v>232</v>
      </c>
      <c r="V79" s="25">
        <v>0.78093044997004724</v>
      </c>
      <c r="W79" s="24">
        <v>0.395326249143785</v>
      </c>
      <c r="X79" s="24">
        <v>0.54435586416119475</v>
      </c>
      <c r="Y79" s="24">
        <v>1.7099843407489792</v>
      </c>
      <c r="Z79" s="24">
        <v>8.349250341842146E-2</v>
      </c>
      <c r="AA79" s="25">
        <v>0.62923021122527711</v>
      </c>
      <c r="AB79" s="24">
        <v>9.2973403613502675E-2</v>
      </c>
      <c r="AC79" s="15"/>
    </row>
    <row r="80" spans="1:34" ht="109" customHeight="1" x14ac:dyDescent="0.2">
      <c r="A80" s="12" t="s">
        <v>233</v>
      </c>
      <c r="B80" s="44"/>
      <c r="C80" s="14">
        <v>38.799999999999997</v>
      </c>
      <c r="D80" s="15">
        <v>1285.99</v>
      </c>
      <c r="E80" s="16">
        <v>2</v>
      </c>
      <c r="F80" s="15">
        <v>1285.96435</v>
      </c>
      <c r="G80" s="17">
        <v>-2.5650000000041473E-2</v>
      </c>
      <c r="H80" s="15">
        <v>2572.9286999999999</v>
      </c>
      <c r="I80" s="18">
        <v>1</v>
      </c>
      <c r="J80" s="18">
        <v>2</v>
      </c>
      <c r="K80" s="18">
        <v>3</v>
      </c>
      <c r="L80" s="18">
        <v>1</v>
      </c>
      <c r="M80" s="18">
        <v>2</v>
      </c>
      <c r="O80" s="18" t="s">
        <v>44</v>
      </c>
      <c r="P80" s="49"/>
      <c r="Q80" s="31" t="s">
        <v>35</v>
      </c>
      <c r="R80" s="22" t="s">
        <v>66</v>
      </c>
      <c r="S80" s="21" t="s">
        <v>128</v>
      </c>
      <c r="T80" s="19" t="s">
        <v>128</v>
      </c>
      <c r="V80" s="24"/>
      <c r="W80" s="24"/>
      <c r="X80" s="24"/>
      <c r="Y80" s="24"/>
      <c r="Z80" s="24"/>
      <c r="AA80" s="25">
        <v>0.17376361220199157</v>
      </c>
      <c r="AB80" s="24">
        <v>8.6273180476790959E-2</v>
      </c>
      <c r="AC80" s="15"/>
    </row>
    <row r="81" spans="1:34" ht="47.25" customHeight="1" x14ac:dyDescent="0.2">
      <c r="A81" s="12" t="s">
        <v>234</v>
      </c>
      <c r="B81" s="44" t="s">
        <v>235</v>
      </c>
      <c r="C81" s="14">
        <v>40.5</v>
      </c>
      <c r="D81" s="15">
        <v>1294</v>
      </c>
      <c r="E81" s="16">
        <v>2</v>
      </c>
      <c r="F81" s="15">
        <v>1293.9618</v>
      </c>
      <c r="G81" s="17">
        <v>-3.819999999996071E-2</v>
      </c>
      <c r="H81" s="15">
        <v>2588.9236000000001</v>
      </c>
      <c r="I81" s="18">
        <v>1</v>
      </c>
      <c r="J81" s="18">
        <v>3</v>
      </c>
      <c r="K81" s="18">
        <v>3</v>
      </c>
      <c r="M81" s="18">
        <v>2</v>
      </c>
      <c r="O81" s="18" t="s">
        <v>34</v>
      </c>
      <c r="P81" s="51"/>
      <c r="Q81" s="31" t="s">
        <v>35</v>
      </c>
      <c r="R81" s="22" t="s">
        <v>66</v>
      </c>
      <c r="S81" s="21" t="s">
        <v>128</v>
      </c>
      <c r="U81" s="50" t="s">
        <v>236</v>
      </c>
      <c r="V81" s="25">
        <v>0.69873169243923594</v>
      </c>
      <c r="W81" s="25">
        <v>0.39979230169250402</v>
      </c>
      <c r="X81" s="24">
        <v>0.43349388401882122</v>
      </c>
      <c r="Y81" s="25"/>
      <c r="Z81" s="24">
        <v>0.29708812862726808</v>
      </c>
      <c r="AA81" s="25">
        <v>0.37002679317951725</v>
      </c>
      <c r="AB81" s="24">
        <v>0.14456603258292947</v>
      </c>
      <c r="AC81" s="26"/>
      <c r="AD81" s="16"/>
      <c r="AE81" s="16"/>
      <c r="AF81" s="16"/>
      <c r="AG81" s="16"/>
      <c r="AH81" s="16"/>
    </row>
    <row r="82" spans="1:34" ht="62.25" customHeight="1" x14ac:dyDescent="0.2">
      <c r="A82" s="12" t="s">
        <v>237</v>
      </c>
      <c r="B82" s="44"/>
      <c r="C82" s="14">
        <v>44.2</v>
      </c>
      <c r="D82" s="15">
        <v>1293.98</v>
      </c>
      <c r="E82" s="16">
        <v>2</v>
      </c>
      <c r="F82" s="15">
        <v>1293.9618</v>
      </c>
      <c r="G82" s="17">
        <v>-1.81999999999789E-2</v>
      </c>
      <c r="H82" s="15">
        <v>2588.9236000000001</v>
      </c>
      <c r="I82" s="18">
        <v>1</v>
      </c>
      <c r="J82" s="18">
        <v>3</v>
      </c>
      <c r="K82" s="18">
        <v>3</v>
      </c>
      <c r="M82" s="18">
        <v>2</v>
      </c>
      <c r="O82" s="18" t="s">
        <v>44</v>
      </c>
      <c r="P82" s="51"/>
      <c r="Q82" s="31" t="s">
        <v>35</v>
      </c>
      <c r="R82" s="22" t="s">
        <v>66</v>
      </c>
      <c r="S82" s="21" t="s">
        <v>128</v>
      </c>
      <c r="U82" s="50"/>
      <c r="V82" s="25">
        <v>0.2479014878925602</v>
      </c>
      <c r="W82" s="25">
        <v>0.26589773778667158</v>
      </c>
      <c r="X82" s="24">
        <v>0.47292449871071685</v>
      </c>
      <c r="Y82" s="25"/>
      <c r="Z82" s="24">
        <v>0.62822661172276451</v>
      </c>
      <c r="AA82" s="25">
        <v>0.48987452110045682</v>
      </c>
      <c r="AB82" s="24">
        <v>0.56963804030846765</v>
      </c>
      <c r="AC82" s="26"/>
      <c r="AD82" s="16"/>
      <c r="AE82" s="16"/>
      <c r="AF82" s="16"/>
      <c r="AG82" s="16"/>
      <c r="AH82" s="16"/>
    </row>
    <row r="83" spans="1:34" ht="54.75" customHeight="1" x14ac:dyDescent="0.2">
      <c r="A83" s="12" t="s">
        <v>238</v>
      </c>
      <c r="B83" s="44"/>
      <c r="C83" s="14">
        <v>46.6</v>
      </c>
      <c r="D83" s="15">
        <v>1294</v>
      </c>
      <c r="E83" s="16">
        <v>2</v>
      </c>
      <c r="F83" s="15">
        <v>1293.9618</v>
      </c>
      <c r="G83" s="17">
        <v>-3.819999999996071E-2</v>
      </c>
      <c r="H83" s="15">
        <v>2588.9236000000001</v>
      </c>
      <c r="I83" s="18">
        <v>1</v>
      </c>
      <c r="J83" s="18">
        <v>3</v>
      </c>
      <c r="K83" s="18">
        <v>3</v>
      </c>
      <c r="M83" s="18">
        <v>2</v>
      </c>
      <c r="O83" s="18" t="s">
        <v>47</v>
      </c>
      <c r="P83" s="51"/>
      <c r="Q83" s="31" t="s">
        <v>35</v>
      </c>
      <c r="R83" s="22" t="s">
        <v>66</v>
      </c>
      <c r="S83" s="21" t="s">
        <v>128</v>
      </c>
      <c r="U83" s="50"/>
      <c r="V83" s="25">
        <v>0.11380640030186737</v>
      </c>
      <c r="W83" s="25">
        <v>9.3211872991989089E-2</v>
      </c>
      <c r="X83" s="24">
        <v>0.12718499477829137</v>
      </c>
      <c r="Y83" s="25"/>
      <c r="Z83" s="24">
        <v>0.42693739134894876</v>
      </c>
      <c r="AA83" s="25">
        <v>0.24765384650783961</v>
      </c>
      <c r="AB83" s="24">
        <v>0.40244163863132931</v>
      </c>
      <c r="AC83" s="26"/>
      <c r="AD83" s="16"/>
      <c r="AE83" s="16"/>
      <c r="AF83" s="16"/>
      <c r="AG83" s="16"/>
      <c r="AH83" s="16"/>
    </row>
    <row r="84" spans="1:34" ht="54.75" customHeight="1" x14ac:dyDescent="0.2">
      <c r="A84" s="12" t="s">
        <v>239</v>
      </c>
      <c r="B84" s="44"/>
      <c r="C84" s="14">
        <v>49.1</v>
      </c>
      <c r="D84" s="15">
        <v>1293.98</v>
      </c>
      <c r="E84" s="16">
        <v>2</v>
      </c>
      <c r="F84" s="15">
        <v>1293.9618</v>
      </c>
      <c r="G84" s="17">
        <v>-1.81999999999789E-2</v>
      </c>
      <c r="H84" s="15">
        <v>2588.9236000000001</v>
      </c>
      <c r="I84" s="18">
        <v>1</v>
      </c>
      <c r="J84" s="18">
        <v>3</v>
      </c>
      <c r="K84" s="18">
        <v>3</v>
      </c>
      <c r="M84" s="18">
        <v>2</v>
      </c>
      <c r="O84" s="18" t="s">
        <v>94</v>
      </c>
      <c r="P84" s="51"/>
      <c r="Q84" s="31" t="s">
        <v>35</v>
      </c>
      <c r="R84" s="22" t="s">
        <v>66</v>
      </c>
      <c r="S84" s="21" t="s">
        <v>128</v>
      </c>
      <c r="U84" s="50"/>
      <c r="V84" s="24">
        <v>2.0254058420538668E-2</v>
      </c>
      <c r="W84" s="25">
        <v>6.9696477201937723E-2</v>
      </c>
      <c r="X84" s="24"/>
      <c r="Y84" s="25"/>
      <c r="Z84" s="24">
        <v>0.20988525643137262</v>
      </c>
      <c r="AA84" s="25">
        <v>0.13925772811383907</v>
      </c>
      <c r="AB84" s="24">
        <v>0.18505949152972528</v>
      </c>
      <c r="AC84" s="26"/>
      <c r="AD84" s="16"/>
      <c r="AE84" s="16"/>
      <c r="AF84" s="16"/>
      <c r="AG84" s="16"/>
      <c r="AH84" s="16"/>
    </row>
    <row r="85" spans="1:34" ht="171" customHeight="1" x14ac:dyDescent="0.2">
      <c r="A85" s="12">
        <v>39</v>
      </c>
      <c r="C85" s="14">
        <v>37.299999999999997</v>
      </c>
      <c r="D85" s="15">
        <v>1323.01</v>
      </c>
      <c r="E85" s="16">
        <v>2</v>
      </c>
      <c r="F85" s="15">
        <v>1322.9827499999999</v>
      </c>
      <c r="G85" s="17">
        <v>-2.7250000000094587E-2</v>
      </c>
      <c r="H85" s="15">
        <v>2646.9654999999998</v>
      </c>
      <c r="I85" s="18">
        <v>1</v>
      </c>
      <c r="J85" s="18">
        <v>3</v>
      </c>
      <c r="K85" s="18">
        <v>4</v>
      </c>
      <c r="L85" s="18">
        <v>1</v>
      </c>
      <c r="M85" s="18">
        <v>1</v>
      </c>
      <c r="P85" s="40"/>
      <c r="Q85" s="12" t="s">
        <v>35</v>
      </c>
      <c r="R85" s="12" t="s">
        <v>66</v>
      </c>
      <c r="S85" s="21" t="s">
        <v>128</v>
      </c>
      <c r="T85" s="19" t="s">
        <v>128</v>
      </c>
      <c r="V85" s="24">
        <v>0.19601041913248438</v>
      </c>
      <c r="W85" s="25"/>
      <c r="X85" s="24"/>
      <c r="Y85" s="25"/>
      <c r="Z85" s="24"/>
      <c r="AA85" s="24"/>
      <c r="AB85" s="24"/>
      <c r="AC85" s="26"/>
      <c r="AD85" s="16"/>
      <c r="AE85" s="16"/>
      <c r="AF85" s="16"/>
      <c r="AG85" s="16"/>
      <c r="AH85" s="16"/>
    </row>
    <row r="86" spans="1:34" ht="168" customHeight="1" x14ac:dyDescent="0.2">
      <c r="A86" s="12">
        <v>40</v>
      </c>
      <c r="B86" s="13" t="s">
        <v>240</v>
      </c>
      <c r="C86" s="14">
        <v>42.4</v>
      </c>
      <c r="D86" s="15">
        <v>1331.01</v>
      </c>
      <c r="E86" s="16">
        <v>2</v>
      </c>
      <c r="F86" s="15">
        <v>1330.9802</v>
      </c>
      <c r="G86" s="17">
        <v>-2.9800000000022919E-2</v>
      </c>
      <c r="H86" s="15">
        <v>2662.9603999999999</v>
      </c>
      <c r="I86" s="18">
        <v>1</v>
      </c>
      <c r="J86" s="18">
        <v>4</v>
      </c>
      <c r="K86" s="18">
        <v>4</v>
      </c>
      <c r="M86" s="18">
        <v>1</v>
      </c>
      <c r="P86" s="12"/>
      <c r="Q86" s="12" t="s">
        <v>35</v>
      </c>
      <c r="R86" s="12" t="s">
        <v>66</v>
      </c>
      <c r="S86" s="33" t="s">
        <v>128</v>
      </c>
      <c r="U86" s="18"/>
      <c r="V86" s="25">
        <v>0.42482682188330267</v>
      </c>
      <c r="W86" s="25">
        <v>0.20075894772142269</v>
      </c>
      <c r="X86" s="24">
        <v>0.46158417216032055</v>
      </c>
      <c r="Y86" s="25">
        <v>5.1467284495189933E-2</v>
      </c>
      <c r="Z86" s="24">
        <v>0.14745201260002144</v>
      </c>
      <c r="AA86" s="24"/>
      <c r="AB86" s="24"/>
      <c r="AC86" s="26"/>
      <c r="AD86" s="16"/>
      <c r="AE86" s="16"/>
      <c r="AF86" s="16"/>
      <c r="AG86" s="16"/>
      <c r="AH86" s="16"/>
    </row>
    <row r="87" spans="1:34" ht="63" customHeight="1" x14ac:dyDescent="0.2">
      <c r="A87" s="12" t="s">
        <v>241</v>
      </c>
      <c r="B87" s="44" t="s">
        <v>242</v>
      </c>
      <c r="C87" s="14" t="s">
        <v>243</v>
      </c>
      <c r="D87" s="15">
        <v>1367.04</v>
      </c>
      <c r="E87" s="16">
        <v>2</v>
      </c>
      <c r="F87" s="15">
        <v>1366.9907499999999</v>
      </c>
      <c r="G87" s="17">
        <v>-4.9250000000029104E-2</v>
      </c>
      <c r="H87" s="15">
        <v>2734.9814999999999</v>
      </c>
      <c r="I87" s="18">
        <v>1</v>
      </c>
      <c r="J87" s="18">
        <v>3</v>
      </c>
      <c r="K87" s="18">
        <v>3</v>
      </c>
      <c r="L87" s="18">
        <v>1</v>
      </c>
      <c r="M87" s="18">
        <v>2</v>
      </c>
      <c r="O87" s="18" t="s">
        <v>34</v>
      </c>
      <c r="P87" s="45"/>
      <c r="Q87" s="12" t="s">
        <v>35</v>
      </c>
      <c r="R87" s="12" t="s">
        <v>66</v>
      </c>
      <c r="S87" s="21" t="s">
        <v>128</v>
      </c>
      <c r="T87" s="19" t="s">
        <v>128</v>
      </c>
      <c r="V87" s="24">
        <v>0.13613370854766205</v>
      </c>
      <c r="W87" s="25">
        <v>0.11555444128127329</v>
      </c>
      <c r="X87" s="24">
        <v>0.60572336558753892</v>
      </c>
      <c r="Y87" s="25">
        <v>0.65742305303432391</v>
      </c>
      <c r="Z87" s="24">
        <v>6.7049469972425502E-2</v>
      </c>
      <c r="AA87" s="24">
        <v>0.12243728372744737</v>
      </c>
      <c r="AB87" s="24"/>
      <c r="AC87" s="26"/>
      <c r="AD87" s="16"/>
      <c r="AE87" s="16"/>
      <c r="AF87" s="16"/>
      <c r="AG87" s="16"/>
      <c r="AH87" s="16"/>
    </row>
    <row r="88" spans="1:34" ht="63" customHeight="1" x14ac:dyDescent="0.2">
      <c r="A88" s="12" t="s">
        <v>244</v>
      </c>
      <c r="B88" s="44"/>
      <c r="C88" s="14">
        <v>43.7</v>
      </c>
      <c r="D88" s="15">
        <v>1367.02</v>
      </c>
      <c r="E88" s="16">
        <v>2</v>
      </c>
      <c r="F88" s="15">
        <v>1366.9907499999999</v>
      </c>
      <c r="G88" s="17">
        <v>-2.9250000000047294E-2</v>
      </c>
      <c r="H88" s="15">
        <v>2734.9814999999999</v>
      </c>
      <c r="I88" s="18">
        <v>1</v>
      </c>
      <c r="J88" s="18">
        <v>3</v>
      </c>
      <c r="K88" s="18">
        <v>3</v>
      </c>
      <c r="L88" s="18">
        <v>1</v>
      </c>
      <c r="M88" s="18">
        <v>2</v>
      </c>
      <c r="O88" s="18" t="s">
        <v>44</v>
      </c>
      <c r="P88" s="45"/>
      <c r="Q88" s="12" t="s">
        <v>35</v>
      </c>
      <c r="R88" s="12" t="s">
        <v>66</v>
      </c>
      <c r="S88" s="21" t="s">
        <v>128</v>
      </c>
      <c r="T88" s="19" t="s">
        <v>128</v>
      </c>
      <c r="V88" s="24">
        <v>1.3118858832037446</v>
      </c>
      <c r="W88" s="25">
        <v>0.69414225987015832</v>
      </c>
      <c r="X88" s="24">
        <v>1.6251392670131608</v>
      </c>
      <c r="Y88" s="25">
        <v>0.53202577434365628</v>
      </c>
      <c r="Z88" s="24">
        <v>0.19888755494466975</v>
      </c>
      <c r="AA88" s="24">
        <v>0.37636889964334752</v>
      </c>
      <c r="AB88" s="24"/>
      <c r="AC88" s="26"/>
      <c r="AD88" s="16"/>
      <c r="AE88" s="16"/>
      <c r="AF88" s="16"/>
      <c r="AG88" s="16"/>
      <c r="AH88" s="16"/>
    </row>
    <row r="89" spans="1:34" ht="63" customHeight="1" x14ac:dyDescent="0.2">
      <c r="A89" s="12" t="s">
        <v>245</v>
      </c>
      <c r="B89" s="44"/>
      <c r="C89" s="14">
        <v>46.8</v>
      </c>
      <c r="D89" s="15">
        <v>1367.02</v>
      </c>
      <c r="E89" s="16">
        <v>2</v>
      </c>
      <c r="F89" s="15">
        <v>1366.9907499999999</v>
      </c>
      <c r="G89" s="17">
        <v>-2.9250000000047294E-2</v>
      </c>
      <c r="H89" s="15">
        <v>2734.9814999999999</v>
      </c>
      <c r="I89" s="18">
        <v>1</v>
      </c>
      <c r="J89" s="18">
        <v>3</v>
      </c>
      <c r="K89" s="18">
        <v>3</v>
      </c>
      <c r="L89" s="18">
        <v>1</v>
      </c>
      <c r="M89" s="18">
        <v>2</v>
      </c>
      <c r="O89" s="18" t="s">
        <v>47</v>
      </c>
      <c r="P89" s="45"/>
      <c r="Q89" s="12" t="s">
        <v>35</v>
      </c>
      <c r="R89" s="12" t="s">
        <v>66</v>
      </c>
      <c r="S89" s="21" t="s">
        <v>128</v>
      </c>
      <c r="T89" s="19" t="s">
        <v>128</v>
      </c>
      <c r="V89" s="24">
        <v>0.66692453479912273</v>
      </c>
      <c r="W89" s="25">
        <v>0.55367286464036647</v>
      </c>
      <c r="X89" s="24">
        <v>0.86447586688036382</v>
      </c>
      <c r="Y89" s="25">
        <v>0.34938813954791847</v>
      </c>
      <c r="Z89" s="24">
        <v>0.52471672590785934</v>
      </c>
      <c r="AA89" s="24">
        <v>0.33058487342142112</v>
      </c>
      <c r="AB89" s="24">
        <v>0.24223750415005496</v>
      </c>
      <c r="AC89" s="26"/>
      <c r="AD89" s="16"/>
      <c r="AE89" s="16"/>
      <c r="AF89" s="16"/>
      <c r="AG89" s="16"/>
      <c r="AH89" s="16"/>
    </row>
    <row r="90" spans="1:34" ht="63" customHeight="1" x14ac:dyDescent="0.2">
      <c r="A90" s="12" t="s">
        <v>246</v>
      </c>
      <c r="B90" s="44"/>
      <c r="C90" s="14">
        <v>49.3</v>
      </c>
      <c r="D90" s="15">
        <v>1367.02</v>
      </c>
      <c r="E90" s="16">
        <v>2</v>
      </c>
      <c r="F90" s="15">
        <v>1366.9907499999999</v>
      </c>
      <c r="G90" s="17">
        <v>-2.9250000000047294E-2</v>
      </c>
      <c r="H90" s="15">
        <v>2734.9814999999999</v>
      </c>
      <c r="I90" s="18">
        <v>1</v>
      </c>
      <c r="J90" s="18">
        <v>3</v>
      </c>
      <c r="K90" s="18">
        <v>3</v>
      </c>
      <c r="L90" s="18">
        <v>1</v>
      </c>
      <c r="M90" s="18">
        <v>2</v>
      </c>
      <c r="O90" s="18" t="s">
        <v>94</v>
      </c>
      <c r="P90" s="45"/>
      <c r="Q90" s="12" t="s">
        <v>35</v>
      </c>
      <c r="R90" s="12" t="s">
        <v>66</v>
      </c>
      <c r="S90" s="21" t="s">
        <v>128</v>
      </c>
      <c r="T90" s="19" t="s">
        <v>128</v>
      </c>
      <c r="V90" s="24">
        <v>8.9418282434630778E-2</v>
      </c>
      <c r="W90" s="25">
        <v>0.15333584674495138</v>
      </c>
      <c r="X90" s="24">
        <v>0.12844303716307337</v>
      </c>
      <c r="Y90" s="25">
        <v>6.2605956067609575E-2</v>
      </c>
      <c r="Z90" s="24">
        <v>0.18985370441629329</v>
      </c>
      <c r="AA90" s="24">
        <v>8.0734672477180303E-2</v>
      </c>
      <c r="AB90" s="24"/>
      <c r="AC90" s="26"/>
      <c r="AD90" s="16"/>
      <c r="AE90" s="16"/>
      <c r="AF90" s="16"/>
      <c r="AG90" s="16"/>
      <c r="AH90" s="16"/>
    </row>
    <row r="91" spans="1:34" ht="63" customHeight="1" x14ac:dyDescent="0.2">
      <c r="A91" s="12" t="s">
        <v>247</v>
      </c>
      <c r="B91" s="44"/>
      <c r="C91" s="14" t="s">
        <v>248</v>
      </c>
      <c r="D91" s="15">
        <v>1367.02</v>
      </c>
      <c r="E91" s="16">
        <v>2</v>
      </c>
      <c r="F91" s="15">
        <v>1366.9907499999999</v>
      </c>
      <c r="G91" s="17">
        <v>-2.9250000000047294E-2</v>
      </c>
      <c r="H91" s="15">
        <v>2734.9814999999999</v>
      </c>
      <c r="I91" s="18">
        <v>1</v>
      </c>
      <c r="J91" s="18">
        <v>3</v>
      </c>
      <c r="K91" s="18">
        <v>3</v>
      </c>
      <c r="L91" s="18">
        <v>1</v>
      </c>
      <c r="M91" s="18">
        <v>2</v>
      </c>
      <c r="O91" s="18" t="s">
        <v>169</v>
      </c>
      <c r="P91" s="45"/>
      <c r="Q91" s="12" t="s">
        <v>35</v>
      </c>
      <c r="R91" s="12" t="s">
        <v>66</v>
      </c>
      <c r="S91" s="21" t="s">
        <v>128</v>
      </c>
      <c r="T91" s="19" t="s">
        <v>128</v>
      </c>
      <c r="V91" s="24"/>
      <c r="W91" s="25"/>
      <c r="X91" s="24"/>
      <c r="Y91" s="25"/>
      <c r="Z91" s="24">
        <v>4.8006601821744502E-2</v>
      </c>
      <c r="AA91" s="24"/>
      <c r="AB91" s="24"/>
      <c r="AC91" s="26"/>
      <c r="AD91" s="16"/>
      <c r="AE91" s="16"/>
      <c r="AF91" s="16"/>
      <c r="AG91" s="16"/>
      <c r="AH91" s="16"/>
    </row>
    <row r="92" spans="1:34" ht="61.5" customHeight="1" x14ac:dyDescent="0.2">
      <c r="A92" s="12" t="s">
        <v>249</v>
      </c>
      <c r="B92" s="44" t="s">
        <v>250</v>
      </c>
      <c r="C92" s="14">
        <v>45.3</v>
      </c>
      <c r="D92" s="15">
        <v>1404.06</v>
      </c>
      <c r="E92" s="16">
        <v>2</v>
      </c>
      <c r="F92" s="15">
        <v>1404.0091499999999</v>
      </c>
      <c r="G92" s="17">
        <v>-5.0850000000082218E-2</v>
      </c>
      <c r="H92" s="15">
        <v>2809.0182999999997</v>
      </c>
      <c r="I92" s="18">
        <v>1</v>
      </c>
      <c r="J92" s="18">
        <v>4</v>
      </c>
      <c r="K92" s="18">
        <v>4</v>
      </c>
      <c r="L92" s="18">
        <v>1</v>
      </c>
      <c r="M92" s="18">
        <v>1</v>
      </c>
      <c r="O92" s="18" t="s">
        <v>34</v>
      </c>
      <c r="P92" s="45"/>
      <c r="Q92" s="12" t="s">
        <v>35</v>
      </c>
      <c r="R92" s="12" t="s">
        <v>66</v>
      </c>
      <c r="S92" s="21" t="s">
        <v>128</v>
      </c>
      <c r="T92" s="19" t="s">
        <v>128</v>
      </c>
      <c r="V92" s="24">
        <v>0.94943668728607533</v>
      </c>
      <c r="W92" s="25">
        <v>0.45912086243342054</v>
      </c>
      <c r="X92" s="24">
        <v>1.9588654840245869</v>
      </c>
      <c r="Y92" s="25">
        <v>0.40327691524595144</v>
      </c>
      <c r="Z92" s="24">
        <v>0.112692240079117</v>
      </c>
      <c r="AA92" s="24">
        <v>0.30113713582052204</v>
      </c>
      <c r="AB92" s="24">
        <v>0.18017571235330127</v>
      </c>
      <c r="AC92" s="26"/>
      <c r="AD92" s="16"/>
      <c r="AE92" s="16"/>
      <c r="AF92" s="16"/>
      <c r="AG92" s="16"/>
      <c r="AH92" s="16"/>
    </row>
    <row r="93" spans="1:34" ht="61.5" customHeight="1" x14ac:dyDescent="0.2">
      <c r="A93" s="12" t="s">
        <v>251</v>
      </c>
      <c r="B93" s="44"/>
      <c r="C93" s="14">
        <v>47.4</v>
      </c>
      <c r="D93" s="15">
        <v>1404.01</v>
      </c>
      <c r="E93" s="16">
        <v>2</v>
      </c>
      <c r="F93" s="15">
        <v>1404.0091499999999</v>
      </c>
      <c r="G93" s="17">
        <v>-8.5000000012769306E-4</v>
      </c>
      <c r="H93" s="15">
        <v>2809.0182999999997</v>
      </c>
      <c r="I93" s="18">
        <v>1</v>
      </c>
      <c r="J93" s="18">
        <v>4</v>
      </c>
      <c r="K93" s="18">
        <v>4</v>
      </c>
      <c r="L93" s="18">
        <v>1</v>
      </c>
      <c r="M93" s="18">
        <v>1</v>
      </c>
      <c r="O93" s="18" t="s">
        <v>44</v>
      </c>
      <c r="P93" s="45"/>
      <c r="Q93" s="12" t="s">
        <v>35</v>
      </c>
      <c r="R93" s="12" t="s">
        <v>66</v>
      </c>
      <c r="S93" s="21" t="s">
        <v>128</v>
      </c>
      <c r="T93" s="19" t="s">
        <v>128</v>
      </c>
      <c r="V93" s="24"/>
      <c r="W93" s="25"/>
      <c r="X93" s="24"/>
      <c r="Y93" s="25"/>
      <c r="Z93" s="24">
        <v>0.13406046655443299</v>
      </c>
      <c r="AA93" s="24">
        <v>7.2701972719130759E-2</v>
      </c>
      <c r="AB93" s="24"/>
      <c r="AC93" s="26"/>
      <c r="AD93" s="16"/>
      <c r="AE93" s="16"/>
      <c r="AF93" s="16"/>
      <c r="AG93" s="16"/>
      <c r="AH93" s="16"/>
    </row>
    <row r="94" spans="1:34" ht="61.5" customHeight="1" x14ac:dyDescent="0.2">
      <c r="A94" s="12" t="s">
        <v>252</v>
      </c>
      <c r="B94" s="44"/>
      <c r="C94" s="14">
        <v>49.4</v>
      </c>
      <c r="D94" s="15">
        <v>1404.06</v>
      </c>
      <c r="E94" s="16">
        <v>2</v>
      </c>
      <c r="F94" s="15">
        <v>1404.0091499999999</v>
      </c>
      <c r="G94" s="17">
        <v>-5.0850000000082218E-2</v>
      </c>
      <c r="H94" s="15">
        <v>2809.0182999999997</v>
      </c>
      <c r="I94" s="18">
        <v>1</v>
      </c>
      <c r="J94" s="18">
        <v>4</v>
      </c>
      <c r="K94" s="18">
        <v>4</v>
      </c>
      <c r="L94" s="18">
        <v>1</v>
      </c>
      <c r="M94" s="18">
        <v>1</v>
      </c>
      <c r="O94" s="18" t="s">
        <v>47</v>
      </c>
      <c r="P94" s="45"/>
      <c r="Q94" s="12" t="s">
        <v>35</v>
      </c>
      <c r="R94" s="12" t="s">
        <v>66</v>
      </c>
      <c r="S94" s="21" t="s">
        <v>128</v>
      </c>
      <c r="T94" s="19" t="s">
        <v>128</v>
      </c>
      <c r="V94" s="24"/>
      <c r="W94" s="25"/>
      <c r="X94" s="24"/>
      <c r="Y94" s="25"/>
      <c r="Z94" s="24">
        <v>8.5722207085352692E-2</v>
      </c>
      <c r="AA94" s="24">
        <v>6.9255565951715128E-2</v>
      </c>
      <c r="AB94" s="24"/>
      <c r="AC94" s="26"/>
      <c r="AD94" s="16"/>
      <c r="AE94" s="16"/>
      <c r="AF94" s="16"/>
      <c r="AG94" s="16"/>
      <c r="AH94" s="16"/>
    </row>
    <row r="95" spans="1:34" ht="103" customHeight="1" x14ac:dyDescent="0.2">
      <c r="A95" s="12" t="s">
        <v>253</v>
      </c>
      <c r="C95" s="14">
        <v>43.7</v>
      </c>
      <c r="D95" s="15">
        <v>1439.57</v>
      </c>
      <c r="E95" s="16">
        <v>2</v>
      </c>
      <c r="F95" s="15">
        <v>1439.5095000000001</v>
      </c>
      <c r="G95" s="17">
        <v>-6.049999999981992E-2</v>
      </c>
      <c r="H95" s="15">
        <v>2880.0190000000002</v>
      </c>
      <c r="I95" s="18">
        <v>1</v>
      </c>
      <c r="J95" s="18">
        <v>3</v>
      </c>
      <c r="K95" s="18">
        <v>3</v>
      </c>
      <c r="M95" s="18">
        <v>3</v>
      </c>
      <c r="O95" s="18" t="s">
        <v>34</v>
      </c>
      <c r="P95" s="46"/>
      <c r="Q95" s="12" t="s">
        <v>35</v>
      </c>
      <c r="R95" s="12" t="s">
        <v>66</v>
      </c>
      <c r="S95" s="21" t="s">
        <v>128</v>
      </c>
      <c r="V95" s="24">
        <v>0.18824475261832219</v>
      </c>
      <c r="W95" s="25">
        <v>0.16999217950311626</v>
      </c>
      <c r="X95" s="24">
        <v>0.19400546665133661</v>
      </c>
      <c r="Y95" s="25">
        <v>0.19063763436481926</v>
      </c>
      <c r="Z95" s="24">
        <v>0.85429283318094451</v>
      </c>
      <c r="AA95" s="24">
        <v>0.61378114724558619</v>
      </c>
      <c r="AB95" s="24">
        <v>1.0024990767737145</v>
      </c>
      <c r="AC95" s="26"/>
      <c r="AD95" s="16"/>
      <c r="AE95" s="16"/>
      <c r="AF95" s="16"/>
      <c r="AG95" s="16"/>
      <c r="AH95" s="16"/>
    </row>
    <row r="96" spans="1:34" ht="103" customHeight="1" x14ac:dyDescent="0.2">
      <c r="A96" s="12" t="s">
        <v>254</v>
      </c>
      <c r="B96" s="34"/>
      <c r="C96" s="14">
        <v>49</v>
      </c>
      <c r="D96" s="15">
        <v>1439.56</v>
      </c>
      <c r="E96" s="16">
        <v>2</v>
      </c>
      <c r="F96" s="15">
        <v>1439.5095000000001</v>
      </c>
      <c r="G96" s="17">
        <v>-5.0499999999829015E-2</v>
      </c>
      <c r="H96" s="15">
        <v>2880.0190000000002</v>
      </c>
      <c r="I96" s="18">
        <v>1</v>
      </c>
      <c r="J96" s="18">
        <v>3</v>
      </c>
      <c r="K96" s="18">
        <v>3</v>
      </c>
      <c r="M96" s="18">
        <v>3</v>
      </c>
      <c r="O96" s="18" t="s">
        <v>44</v>
      </c>
      <c r="P96" s="47"/>
      <c r="Q96" s="12" t="s">
        <v>35</v>
      </c>
      <c r="R96" s="12" t="s">
        <v>66</v>
      </c>
      <c r="S96" s="21" t="s">
        <v>128</v>
      </c>
      <c r="V96" s="24">
        <v>0.13503070867087519</v>
      </c>
      <c r="W96" s="25">
        <v>0.27760366898176447</v>
      </c>
      <c r="X96" s="24">
        <v>0.3806550283300823</v>
      </c>
      <c r="Y96" s="25">
        <v>0.11961925807298039</v>
      </c>
      <c r="Z96" s="24">
        <v>1.5603481628093085</v>
      </c>
      <c r="AA96" s="24">
        <v>0.96363290859051509</v>
      </c>
      <c r="AB96" s="24">
        <v>1.7893589818662157</v>
      </c>
      <c r="AC96" s="26"/>
      <c r="AD96" s="16"/>
      <c r="AE96" s="16"/>
      <c r="AF96" s="16"/>
    </row>
    <row r="97" spans="1:35" ht="68" customHeight="1" x14ac:dyDescent="0.2">
      <c r="A97" s="12" t="s">
        <v>255</v>
      </c>
      <c r="B97" s="44" t="s">
        <v>256</v>
      </c>
      <c r="C97" s="14" t="s">
        <v>257</v>
      </c>
      <c r="D97" s="15">
        <v>1549.61</v>
      </c>
      <c r="E97" s="16">
        <v>2</v>
      </c>
      <c r="F97" s="15">
        <v>1549.5568499999997</v>
      </c>
      <c r="G97" s="17">
        <v>-5.3150000000186992E-2</v>
      </c>
      <c r="H97" s="15">
        <v>3100.1136999999994</v>
      </c>
      <c r="I97" s="18">
        <v>1</v>
      </c>
      <c r="J97" s="18">
        <v>4</v>
      </c>
      <c r="K97" s="18">
        <v>4</v>
      </c>
      <c r="L97" s="18">
        <v>1</v>
      </c>
      <c r="M97" s="18">
        <v>2</v>
      </c>
      <c r="O97" s="18" t="s">
        <v>34</v>
      </c>
      <c r="P97" s="45"/>
      <c r="Q97" s="12" t="s">
        <v>35</v>
      </c>
      <c r="R97" s="12" t="s">
        <v>66</v>
      </c>
      <c r="S97" s="21" t="s">
        <v>128</v>
      </c>
      <c r="T97" s="19" t="s">
        <v>8</v>
      </c>
      <c r="U97" s="22" t="s">
        <v>258</v>
      </c>
      <c r="V97" s="24">
        <v>0.17389578903894712</v>
      </c>
      <c r="W97" s="25"/>
      <c r="X97" s="24">
        <v>0.33460865253670352</v>
      </c>
      <c r="Y97" s="25"/>
      <c r="Z97" s="24">
        <v>2.9754765402589908E-2</v>
      </c>
      <c r="AA97" s="24"/>
      <c r="AB97" s="24"/>
      <c r="AC97" s="26"/>
      <c r="AD97" s="16"/>
      <c r="AE97" s="16"/>
      <c r="AF97" s="16"/>
    </row>
    <row r="98" spans="1:35" ht="68" customHeight="1" x14ac:dyDescent="0.2">
      <c r="A98" s="12" t="s">
        <v>259</v>
      </c>
      <c r="B98" s="44"/>
      <c r="C98" s="14" t="s">
        <v>260</v>
      </c>
      <c r="D98" s="15">
        <v>1549.57</v>
      </c>
      <c r="E98" s="16">
        <v>2</v>
      </c>
      <c r="F98" s="15">
        <v>1549.5568499999997</v>
      </c>
      <c r="G98" s="17">
        <v>-1.3150000000223372E-2</v>
      </c>
      <c r="H98" s="15">
        <v>3100.1136999999994</v>
      </c>
      <c r="I98" s="18">
        <v>1</v>
      </c>
      <c r="J98" s="18">
        <v>4</v>
      </c>
      <c r="K98" s="18">
        <v>4</v>
      </c>
      <c r="L98" s="18">
        <v>1</v>
      </c>
      <c r="M98" s="18">
        <v>2</v>
      </c>
      <c r="O98" s="18" t="s">
        <v>44</v>
      </c>
      <c r="P98" s="45"/>
      <c r="Q98" s="12" t="s">
        <v>35</v>
      </c>
      <c r="R98" s="12" t="s">
        <v>66</v>
      </c>
      <c r="S98" s="21" t="s">
        <v>128</v>
      </c>
      <c r="T98" s="19" t="s">
        <v>8</v>
      </c>
      <c r="U98" s="22" t="s">
        <v>258</v>
      </c>
      <c r="V98" s="24">
        <v>0.13552172944023605</v>
      </c>
      <c r="W98" s="25">
        <v>9.5240221062290437E-2</v>
      </c>
      <c r="X98" s="24">
        <v>0.2262338897575481</v>
      </c>
      <c r="Y98" s="25"/>
      <c r="Z98" s="24">
        <v>3.384222492443794E-2</v>
      </c>
      <c r="AA98" s="24">
        <v>8.3118535956566431E-2</v>
      </c>
      <c r="AB98" s="24"/>
      <c r="AC98" s="26"/>
      <c r="AD98" s="16"/>
      <c r="AE98" s="16"/>
      <c r="AF98" s="16"/>
    </row>
    <row r="99" spans="1:35" ht="68" customHeight="1" x14ac:dyDescent="0.2">
      <c r="A99" s="12" t="s">
        <v>261</v>
      </c>
      <c r="B99" s="44"/>
      <c r="C99" s="14" t="s">
        <v>262</v>
      </c>
      <c r="D99" s="15">
        <v>1549.58</v>
      </c>
      <c r="E99" s="16">
        <v>2</v>
      </c>
      <c r="F99" s="15">
        <v>1549.5568499999997</v>
      </c>
      <c r="G99" s="17">
        <v>-2.3150000000214277E-2</v>
      </c>
      <c r="H99" s="15">
        <v>3100.1136999999994</v>
      </c>
      <c r="I99" s="18">
        <v>1</v>
      </c>
      <c r="J99" s="18">
        <v>4</v>
      </c>
      <c r="K99" s="18">
        <v>4</v>
      </c>
      <c r="L99" s="18">
        <v>1</v>
      </c>
      <c r="M99" s="18">
        <v>2</v>
      </c>
      <c r="O99" s="18" t="s">
        <v>47</v>
      </c>
      <c r="P99" s="45"/>
      <c r="Q99" s="12" t="s">
        <v>35</v>
      </c>
      <c r="R99" s="12" t="s">
        <v>66</v>
      </c>
      <c r="S99" s="21" t="s">
        <v>128</v>
      </c>
      <c r="T99" s="19" t="s">
        <v>128</v>
      </c>
      <c r="U99" s="22" t="s">
        <v>41</v>
      </c>
      <c r="V99" s="24">
        <v>7.9740574065780626E-2</v>
      </c>
      <c r="W99" s="25"/>
      <c r="X99" s="24"/>
      <c r="Y99" s="25"/>
      <c r="Z99" s="24"/>
      <c r="AA99" s="24">
        <v>4.7643164249180969E-2</v>
      </c>
      <c r="AB99" s="24"/>
      <c r="AC99" s="26"/>
      <c r="AD99" s="16"/>
      <c r="AE99" s="16"/>
      <c r="AF99" s="16"/>
    </row>
    <row r="100" spans="1:35" ht="168" customHeight="1" x14ac:dyDescent="0.2">
      <c r="A100" s="12">
        <v>45</v>
      </c>
      <c r="C100" s="14" t="s">
        <v>263</v>
      </c>
      <c r="D100" s="15">
        <v>1585.05</v>
      </c>
      <c r="E100" s="16">
        <v>2</v>
      </c>
      <c r="F100" s="15">
        <v>1585.0572</v>
      </c>
      <c r="G100" s="17">
        <v>7.2000000000116415E-3</v>
      </c>
      <c r="H100" s="15">
        <v>3171.1143999999999</v>
      </c>
      <c r="I100" s="18">
        <v>1</v>
      </c>
      <c r="J100" s="18">
        <v>3</v>
      </c>
      <c r="K100" s="18">
        <v>3</v>
      </c>
      <c r="M100" s="18">
        <v>4</v>
      </c>
      <c r="P100" s="41"/>
      <c r="Q100" s="12" t="s">
        <v>35</v>
      </c>
      <c r="R100" s="12" t="s">
        <v>66</v>
      </c>
      <c r="S100" s="21" t="s">
        <v>128</v>
      </c>
      <c r="V100" s="24"/>
      <c r="W100" s="24"/>
      <c r="X100" s="24"/>
      <c r="Y100" s="24"/>
      <c r="Z100" s="24">
        <v>0.12816923139941155</v>
      </c>
      <c r="AA100" s="24">
        <v>7.0269423700452444E-2</v>
      </c>
      <c r="AB100" s="24">
        <v>0.12104063948004916</v>
      </c>
      <c r="AC100" s="24"/>
      <c r="AD100" s="16"/>
      <c r="AE100" s="16"/>
      <c r="AF100" s="16"/>
    </row>
    <row r="101" spans="1:35" ht="168" customHeight="1" x14ac:dyDescent="0.2">
      <c r="A101" s="12" t="s">
        <v>83</v>
      </c>
      <c r="C101" s="14">
        <v>38.1</v>
      </c>
      <c r="D101" s="15">
        <v>1713.78</v>
      </c>
      <c r="E101" s="16">
        <v>1</v>
      </c>
      <c r="F101" s="15">
        <v>1713.6216999999999</v>
      </c>
      <c r="G101" s="17">
        <v>-0.15830000000005384</v>
      </c>
      <c r="H101" s="15">
        <v>1713.6216999999999</v>
      </c>
      <c r="I101" s="18">
        <v>1</v>
      </c>
      <c r="J101" s="18">
        <v>1</v>
      </c>
      <c r="K101" s="18">
        <v>1</v>
      </c>
      <c r="L101" s="18">
        <v>1</v>
      </c>
      <c r="M101" s="18">
        <v>1</v>
      </c>
      <c r="O101" s="18" t="s">
        <v>34</v>
      </c>
      <c r="Q101" s="31" t="s">
        <v>35</v>
      </c>
      <c r="R101" s="22" t="s">
        <v>66</v>
      </c>
      <c r="V101" s="24"/>
      <c r="W101" s="24"/>
      <c r="X101" s="24"/>
      <c r="Y101" s="24"/>
      <c r="Z101" s="24"/>
      <c r="AA101" s="24"/>
      <c r="AB101" s="24"/>
      <c r="AC101" s="24"/>
      <c r="AD101" s="16"/>
      <c r="AE101" s="16"/>
      <c r="AF101" s="16"/>
      <c r="AG101" s="16"/>
      <c r="AH101" s="16"/>
      <c r="AI101" s="16"/>
    </row>
    <row r="102" spans="1:35" ht="168" customHeight="1" x14ac:dyDescent="0.2">
      <c r="A102" s="12" t="s">
        <v>89</v>
      </c>
      <c r="C102" s="14" t="s">
        <v>264</v>
      </c>
      <c r="D102" s="15">
        <v>1713.68</v>
      </c>
      <c r="E102" s="16">
        <v>1</v>
      </c>
      <c r="F102" s="15">
        <v>1713.6216999999999</v>
      </c>
      <c r="G102" s="17">
        <v>-5.8300000000144792E-2</v>
      </c>
      <c r="H102" s="15">
        <v>1713.6216999999999</v>
      </c>
      <c r="I102" s="18">
        <v>1</v>
      </c>
      <c r="J102" s="18">
        <v>1</v>
      </c>
      <c r="K102" s="18">
        <v>1</v>
      </c>
      <c r="L102" s="18">
        <v>1</v>
      </c>
      <c r="M102" s="18">
        <v>1</v>
      </c>
      <c r="O102" s="18" t="s">
        <v>47</v>
      </c>
      <c r="Q102" s="31" t="s">
        <v>35</v>
      </c>
      <c r="R102" s="22" t="s">
        <v>66</v>
      </c>
      <c r="T102" s="17"/>
      <c r="AB102" s="15"/>
      <c r="AC102" s="15"/>
      <c r="AD102" s="16"/>
      <c r="AE102" s="16"/>
      <c r="AF102" s="16"/>
      <c r="AG102" s="16"/>
      <c r="AH102" s="16"/>
      <c r="AI102" s="16"/>
    </row>
    <row r="103" spans="1:35" ht="85" customHeight="1" x14ac:dyDescent="0.2">
      <c r="V103" s="17">
        <v>100.00000000000003</v>
      </c>
      <c r="W103" s="17">
        <v>100</v>
      </c>
      <c r="X103" s="17">
        <v>100.00000000000003</v>
      </c>
      <c r="Y103" s="17">
        <v>100.00000000000001</v>
      </c>
      <c r="Z103" s="17">
        <v>100.00000000000001</v>
      </c>
      <c r="AA103" s="17">
        <v>99.999999999999972</v>
      </c>
      <c r="AB103" s="17">
        <v>100.00000000000003</v>
      </c>
      <c r="AC103" s="17"/>
      <c r="AD103" s="16"/>
      <c r="AE103" s="16"/>
      <c r="AF103" s="16"/>
      <c r="AG103" s="16"/>
      <c r="AH103" s="16"/>
      <c r="AI103" s="16"/>
    </row>
    <row r="104" spans="1:35" ht="85" customHeight="1" x14ac:dyDescent="0.2">
      <c r="S104" s="33"/>
      <c r="T104" s="36"/>
      <c r="U104" s="36"/>
      <c r="V104" s="14"/>
      <c r="W104" s="17"/>
      <c r="X104" s="17"/>
      <c r="Y104" s="17"/>
      <c r="Z104" s="17"/>
      <c r="AA104" s="17"/>
      <c r="AB104" s="36"/>
      <c r="AC104" s="17"/>
    </row>
    <row r="105" spans="1:35" ht="85" customHeight="1" x14ac:dyDescent="0.2">
      <c r="S105" s="33"/>
      <c r="T105" s="36"/>
      <c r="U105" s="36"/>
      <c r="V105" s="14"/>
      <c r="W105" s="17"/>
      <c r="X105" s="17"/>
      <c r="Y105" s="17"/>
      <c r="Z105" s="17"/>
      <c r="AA105" s="17"/>
      <c r="AC105" s="17"/>
    </row>
    <row r="106" spans="1:35" ht="85" customHeight="1" x14ac:dyDescent="0.2">
      <c r="S106" s="33"/>
      <c r="T106" s="36"/>
      <c r="U106" s="36"/>
      <c r="V106" s="14"/>
      <c r="W106" s="17"/>
      <c r="X106" s="17"/>
      <c r="Y106" s="17"/>
      <c r="Z106" s="17"/>
      <c r="AA106" s="17"/>
      <c r="AC106" s="17"/>
    </row>
    <row r="107" spans="1:35" ht="85" customHeight="1" x14ac:dyDescent="0.2">
      <c r="S107" s="33"/>
      <c r="T107" s="36"/>
      <c r="U107" s="36"/>
      <c r="V107" s="14"/>
      <c r="W107" s="17"/>
      <c r="X107" s="17"/>
      <c r="Y107" s="17"/>
      <c r="Z107" s="17"/>
      <c r="AA107" s="17"/>
      <c r="AC107" s="17"/>
    </row>
    <row r="108" spans="1:35" ht="85" customHeight="1" x14ac:dyDescent="0.2">
      <c r="S108" s="33"/>
      <c r="T108" s="16"/>
      <c r="U108" s="16"/>
      <c r="V108" s="14"/>
      <c r="W108" s="17"/>
      <c r="X108" s="17"/>
      <c r="Y108" s="17"/>
      <c r="Z108" s="17"/>
      <c r="AA108" s="17"/>
      <c r="AC108" s="17"/>
    </row>
    <row r="109" spans="1:35" ht="85" customHeight="1" x14ac:dyDescent="0.2">
      <c r="A109" s="18"/>
      <c r="S109" s="33"/>
      <c r="T109" s="16"/>
      <c r="U109" s="16"/>
      <c r="V109" s="14"/>
      <c r="W109" s="17"/>
      <c r="X109" s="17"/>
      <c r="Y109" s="17"/>
      <c r="Z109" s="17"/>
      <c r="AA109" s="17"/>
      <c r="AC109" s="17"/>
    </row>
    <row r="110" spans="1:35" ht="85" customHeight="1" x14ac:dyDescent="0.2">
      <c r="A110" s="18"/>
      <c r="S110" s="33"/>
      <c r="T110" s="16"/>
      <c r="U110" s="16"/>
      <c r="V110" s="14"/>
      <c r="AC110" s="15"/>
    </row>
    <row r="111" spans="1:35" ht="85" customHeight="1" x14ac:dyDescent="0.2">
      <c r="S111" s="33"/>
      <c r="T111" s="16"/>
      <c r="U111" s="16"/>
      <c r="V111" s="14"/>
      <c r="W111" s="16"/>
      <c r="X111" s="16"/>
      <c r="Y111" s="16"/>
      <c r="Z111" s="16"/>
      <c r="AA111" s="16"/>
      <c r="AC111" s="16"/>
    </row>
    <row r="112" spans="1:35" ht="85" customHeight="1" x14ac:dyDescent="0.2">
      <c r="S112" s="33"/>
      <c r="T112" s="16"/>
      <c r="U112" s="16"/>
      <c r="V112" s="14"/>
      <c r="W112" s="16"/>
      <c r="X112" s="16"/>
      <c r="Y112" s="16"/>
      <c r="Z112" s="16"/>
      <c r="AA112" s="16"/>
      <c r="AC112" s="16"/>
    </row>
    <row r="113" spans="19:29" ht="85" customHeight="1" x14ac:dyDescent="0.2">
      <c r="S113" s="33"/>
      <c r="T113" s="16"/>
      <c r="U113" s="16"/>
      <c r="V113" s="37"/>
      <c r="W113" s="24"/>
      <c r="X113" s="28"/>
      <c r="Y113" s="24"/>
      <c r="Z113" s="24"/>
      <c r="AA113" s="28"/>
      <c r="AC113" s="24"/>
    </row>
    <row r="114" spans="19:29" ht="85" customHeight="1" x14ac:dyDescent="0.2">
      <c r="S114" s="33"/>
      <c r="T114" s="16"/>
      <c r="U114" s="16"/>
      <c r="V114" s="14"/>
      <c r="AC114" s="15"/>
    </row>
    <row r="115" spans="19:29" ht="85" customHeight="1" x14ac:dyDescent="0.2">
      <c r="S115" s="33"/>
      <c r="T115" s="16"/>
      <c r="U115" s="16"/>
      <c r="V115" s="14"/>
      <c r="AC115" s="15"/>
    </row>
    <row r="116" spans="19:29" ht="85" customHeight="1" x14ac:dyDescent="0.2">
      <c r="S116" s="33"/>
      <c r="T116" s="16"/>
      <c r="U116" s="16"/>
      <c r="V116" s="14"/>
      <c r="AC116" s="15"/>
    </row>
    <row r="117" spans="19:29" ht="85" customHeight="1" x14ac:dyDescent="0.2">
      <c r="S117" s="33"/>
      <c r="T117" s="16"/>
      <c r="U117" s="16"/>
      <c r="V117" s="14"/>
      <c r="AC117" s="15"/>
    </row>
    <row r="118" spans="19:29" ht="85" customHeight="1" x14ac:dyDescent="0.2">
      <c r="S118" s="33"/>
      <c r="T118" s="16"/>
      <c r="U118" s="16"/>
      <c r="V118" s="14"/>
      <c r="AC118" s="15"/>
    </row>
    <row r="119" spans="19:29" ht="85" customHeight="1" x14ac:dyDescent="0.2">
      <c r="S119" s="33"/>
      <c r="T119" s="16"/>
      <c r="U119" s="16"/>
      <c r="V119" s="14"/>
      <c r="AC119" s="15"/>
    </row>
    <row r="120" spans="19:29" ht="85" customHeight="1" x14ac:dyDescent="0.2">
      <c r="S120" s="33"/>
      <c r="T120" s="16"/>
      <c r="U120" s="16"/>
      <c r="V120" s="14"/>
      <c r="AC120" s="15"/>
    </row>
    <row r="121" spans="19:29" ht="85" customHeight="1" x14ac:dyDescent="0.2">
      <c r="S121" s="33"/>
      <c r="T121" s="16"/>
      <c r="U121" s="16"/>
      <c r="V121" s="14"/>
      <c r="AC121" s="15"/>
    </row>
    <row r="122" spans="19:29" ht="85" customHeight="1" x14ac:dyDescent="0.2">
      <c r="S122" s="33"/>
      <c r="T122" s="16"/>
      <c r="U122" s="16"/>
      <c r="V122" s="14"/>
      <c r="AC122" s="15"/>
    </row>
    <row r="123" spans="19:29" ht="85" customHeight="1" x14ac:dyDescent="0.2">
      <c r="S123" s="33"/>
      <c r="T123" s="16"/>
      <c r="U123" s="16"/>
      <c r="V123" s="14"/>
      <c r="AC123" s="15"/>
    </row>
    <row r="124" spans="19:29" ht="85" customHeight="1" x14ac:dyDescent="0.2">
      <c r="S124" s="33"/>
      <c r="T124" s="16"/>
      <c r="U124" s="16"/>
      <c r="V124" s="14"/>
      <c r="AC124" s="15"/>
    </row>
    <row r="125" spans="19:29" ht="85" customHeight="1" x14ac:dyDescent="0.2">
      <c r="S125" s="33"/>
      <c r="T125" s="16"/>
      <c r="U125" s="16"/>
      <c r="V125" s="14"/>
      <c r="AC125" s="15"/>
    </row>
    <row r="126" spans="19:29" ht="85" customHeight="1" x14ac:dyDescent="0.2">
      <c r="S126" s="33"/>
      <c r="T126" s="16"/>
      <c r="U126" s="16"/>
      <c r="V126" s="14"/>
      <c r="AC126" s="15"/>
    </row>
    <row r="127" spans="19:29" ht="85" customHeight="1" x14ac:dyDescent="0.2">
      <c r="S127" s="33"/>
      <c r="T127" s="16"/>
      <c r="U127" s="16"/>
      <c r="V127" s="14"/>
      <c r="AC127" s="15"/>
    </row>
    <row r="128" spans="19:29" ht="85" customHeight="1" x14ac:dyDescent="0.2">
      <c r="S128" s="33"/>
      <c r="T128" s="16"/>
      <c r="U128" s="16"/>
      <c r="V128" s="14"/>
      <c r="AC128" s="15"/>
    </row>
    <row r="129" spans="19:29" ht="85" customHeight="1" x14ac:dyDescent="0.2">
      <c r="S129" s="33"/>
      <c r="T129" s="16"/>
      <c r="U129" s="16"/>
      <c r="V129" s="14"/>
      <c r="AC129" s="15"/>
    </row>
    <row r="130" spans="19:29" ht="85" customHeight="1" x14ac:dyDescent="0.2">
      <c r="S130" s="33"/>
      <c r="T130" s="16"/>
      <c r="U130" s="16"/>
      <c r="V130" s="14"/>
      <c r="W130" s="16"/>
      <c r="X130" s="16"/>
      <c r="Y130" s="16"/>
      <c r="Z130" s="16"/>
      <c r="AA130" s="16"/>
      <c r="AC130" s="16"/>
    </row>
    <row r="131" spans="19:29" ht="85" customHeight="1" x14ac:dyDescent="0.2">
      <c r="S131" s="33"/>
      <c r="T131" s="16"/>
      <c r="U131" s="16"/>
      <c r="V131" s="14"/>
      <c r="W131" s="16"/>
      <c r="X131" s="16"/>
      <c r="Y131" s="16"/>
      <c r="Z131" s="16"/>
      <c r="AA131" s="16"/>
      <c r="AC131" s="16"/>
    </row>
    <row r="132" spans="19:29" ht="85" customHeight="1" x14ac:dyDescent="0.2">
      <c r="S132" s="33"/>
      <c r="T132" s="16"/>
      <c r="U132" s="16"/>
      <c r="V132" s="14"/>
      <c r="W132" s="16"/>
      <c r="X132" s="16"/>
      <c r="Y132" s="16"/>
      <c r="Z132" s="16"/>
      <c r="AA132" s="16"/>
      <c r="AC132" s="16"/>
    </row>
    <row r="133" spans="19:29" ht="85" customHeight="1" x14ac:dyDescent="0.2">
      <c r="S133" s="33"/>
      <c r="T133" s="16"/>
      <c r="U133" s="16"/>
      <c r="V133" s="14"/>
      <c r="W133" s="16"/>
      <c r="X133" s="16"/>
      <c r="Y133" s="16"/>
      <c r="Z133" s="16"/>
      <c r="AA133" s="16"/>
      <c r="AC133" s="16"/>
    </row>
    <row r="134" spans="19:29" ht="85" customHeight="1" x14ac:dyDescent="0.2">
      <c r="S134" s="33"/>
      <c r="T134" s="16"/>
      <c r="U134" s="16"/>
      <c r="V134" s="14"/>
      <c r="W134" s="16"/>
      <c r="X134" s="16"/>
      <c r="Y134" s="16"/>
      <c r="Z134" s="16"/>
      <c r="AA134" s="16"/>
      <c r="AC134" s="16"/>
    </row>
    <row r="135" spans="19:29" ht="85" customHeight="1" x14ac:dyDescent="0.2">
      <c r="S135" s="33"/>
      <c r="T135" s="16"/>
      <c r="U135" s="16"/>
      <c r="V135" s="14"/>
      <c r="W135" s="16"/>
      <c r="X135" s="16"/>
      <c r="Y135" s="16"/>
      <c r="Z135" s="16"/>
      <c r="AA135" s="16"/>
      <c r="AC135" s="16"/>
    </row>
    <row r="136" spans="19:29" ht="85" customHeight="1" x14ac:dyDescent="0.2">
      <c r="S136" s="33"/>
      <c r="T136" s="16"/>
      <c r="U136" s="16"/>
      <c r="V136" s="14"/>
      <c r="W136" s="16"/>
      <c r="X136" s="16"/>
      <c r="Y136" s="16"/>
      <c r="Z136" s="16"/>
      <c r="AA136" s="16"/>
      <c r="AC136" s="16"/>
    </row>
    <row r="137" spans="19:29" ht="85" customHeight="1" x14ac:dyDescent="0.2">
      <c r="S137" s="33"/>
      <c r="T137" s="16"/>
      <c r="U137" s="16"/>
      <c r="V137" s="14"/>
      <c r="W137" s="16"/>
      <c r="X137" s="16"/>
      <c r="Y137" s="16"/>
      <c r="Z137" s="16"/>
      <c r="AA137" s="16"/>
      <c r="AC137" s="16"/>
    </row>
    <row r="138" spans="19:29" ht="85" customHeight="1" x14ac:dyDescent="0.2">
      <c r="S138" s="33"/>
      <c r="T138" s="16"/>
      <c r="U138" s="16"/>
      <c r="V138" s="14"/>
      <c r="W138" s="16"/>
      <c r="X138" s="16"/>
      <c r="Y138" s="16"/>
      <c r="Z138" s="16"/>
      <c r="AA138" s="16"/>
      <c r="AC138" s="16"/>
    </row>
    <row r="139" spans="19:29" ht="85" customHeight="1" x14ac:dyDescent="0.2">
      <c r="S139" s="33"/>
      <c r="T139" s="16"/>
      <c r="U139" s="16"/>
      <c r="V139" s="14"/>
      <c r="W139" s="16"/>
      <c r="X139" s="16"/>
      <c r="Y139" s="16"/>
      <c r="Z139" s="16"/>
      <c r="AA139" s="16"/>
      <c r="AC139" s="16"/>
    </row>
    <row r="140" spans="19:29" ht="85" customHeight="1" x14ac:dyDescent="0.2">
      <c r="S140" s="33"/>
      <c r="T140" s="16"/>
      <c r="U140" s="16"/>
      <c r="V140" s="14"/>
      <c r="W140" s="16"/>
      <c r="X140" s="16"/>
      <c r="Y140" s="16"/>
      <c r="Z140" s="16"/>
      <c r="AA140" s="16"/>
      <c r="AC140" s="16"/>
    </row>
    <row r="141" spans="19:29" ht="85" customHeight="1" x14ac:dyDescent="0.2">
      <c r="S141" s="33"/>
      <c r="T141" s="16"/>
      <c r="U141" s="16"/>
      <c r="V141" s="14"/>
      <c r="W141" s="16"/>
      <c r="X141" s="16"/>
      <c r="Y141" s="16"/>
      <c r="Z141" s="16"/>
      <c r="AA141" s="16"/>
      <c r="AB141" s="16"/>
      <c r="AC141" s="16"/>
    </row>
    <row r="142" spans="19:29" ht="85" customHeight="1" x14ac:dyDescent="0.2">
      <c r="S142" s="33"/>
      <c r="T142" s="16"/>
      <c r="U142" s="16"/>
      <c r="V142" s="14"/>
      <c r="W142" s="16"/>
      <c r="X142" s="16"/>
      <c r="Y142" s="16"/>
      <c r="Z142" s="16"/>
      <c r="AA142" s="16"/>
      <c r="AB142" s="16"/>
      <c r="AC142" s="16"/>
    </row>
    <row r="143" spans="19:29" ht="85" customHeight="1" x14ac:dyDescent="0.2">
      <c r="S143" s="33"/>
      <c r="T143" s="16"/>
      <c r="U143" s="16"/>
      <c r="V143" s="14"/>
      <c r="W143" s="16"/>
      <c r="X143" s="16"/>
      <c r="Y143" s="16"/>
      <c r="Z143" s="16"/>
      <c r="AA143" s="16"/>
      <c r="AB143" s="16"/>
      <c r="AC143" s="16"/>
    </row>
    <row r="144" spans="19:29" ht="85" customHeight="1" x14ac:dyDescent="0.2">
      <c r="S144" s="33"/>
      <c r="T144" s="16"/>
      <c r="U144" s="16"/>
      <c r="V144" s="14"/>
      <c r="W144" s="16"/>
      <c r="X144" s="16"/>
      <c r="Y144" s="16"/>
      <c r="Z144" s="16"/>
      <c r="AA144" s="16"/>
      <c r="AB144" s="16"/>
      <c r="AC144" s="16"/>
    </row>
    <row r="145" spans="19:29" ht="85" customHeight="1" x14ac:dyDescent="0.2">
      <c r="S145" s="33"/>
      <c r="T145" s="16"/>
      <c r="U145" s="16"/>
      <c r="V145" s="14"/>
      <c r="W145" s="16"/>
      <c r="X145" s="16"/>
      <c r="Y145" s="16"/>
      <c r="Z145" s="16"/>
      <c r="AA145" s="16"/>
      <c r="AB145" s="16"/>
      <c r="AC145" s="16"/>
    </row>
    <row r="146" spans="19:29" ht="85" customHeight="1" x14ac:dyDescent="0.2">
      <c r="S146" s="33"/>
      <c r="T146" s="16"/>
      <c r="U146" s="16"/>
      <c r="V146" s="14"/>
      <c r="W146" s="16"/>
      <c r="X146" s="16"/>
      <c r="Y146" s="16"/>
      <c r="Z146" s="16"/>
      <c r="AA146" s="16"/>
      <c r="AB146" s="16"/>
      <c r="AC146" s="16"/>
    </row>
    <row r="147" spans="19:29" ht="85" customHeight="1" x14ac:dyDescent="0.2">
      <c r="S147" s="33"/>
      <c r="T147" s="16"/>
      <c r="U147" s="16"/>
      <c r="V147" s="14"/>
      <c r="W147" s="16"/>
      <c r="X147" s="16"/>
      <c r="Y147" s="16"/>
      <c r="Z147" s="16"/>
      <c r="AA147" s="16"/>
      <c r="AB147" s="16"/>
      <c r="AC147" s="16"/>
    </row>
    <row r="148" spans="19:29" ht="85" customHeight="1" x14ac:dyDescent="0.2">
      <c r="S148" s="33"/>
      <c r="T148" s="16"/>
      <c r="U148" s="16"/>
      <c r="V148" s="14"/>
      <c r="W148" s="16"/>
      <c r="X148" s="16"/>
      <c r="Y148" s="16"/>
      <c r="Z148" s="16"/>
      <c r="AA148" s="16"/>
      <c r="AB148" s="16"/>
      <c r="AC148" s="16"/>
    </row>
    <row r="149" spans="19:29" ht="85" customHeight="1" x14ac:dyDescent="0.2">
      <c r="S149" s="33"/>
      <c r="T149" s="16"/>
      <c r="U149" s="16"/>
      <c r="V149" s="14"/>
      <c r="W149" s="16"/>
      <c r="X149" s="16"/>
      <c r="Y149" s="16"/>
      <c r="Z149" s="16"/>
      <c r="AA149" s="16"/>
      <c r="AB149" s="16"/>
      <c r="AC149" s="16"/>
    </row>
    <row r="150" spans="19:29" ht="85" customHeight="1" x14ac:dyDescent="0.2">
      <c r="S150" s="33"/>
      <c r="T150" s="16"/>
      <c r="U150" s="16"/>
      <c r="V150" s="14"/>
      <c r="W150" s="16"/>
      <c r="X150" s="16"/>
      <c r="Y150" s="16"/>
      <c r="Z150" s="16"/>
      <c r="AA150" s="16"/>
      <c r="AB150" s="16"/>
      <c r="AC150" s="16"/>
    </row>
    <row r="151" spans="19:29" ht="85" customHeight="1" x14ac:dyDescent="0.2">
      <c r="S151" s="33"/>
      <c r="T151" s="16"/>
      <c r="U151" s="16"/>
      <c r="V151" s="14"/>
      <c r="W151" s="16"/>
      <c r="X151" s="16"/>
      <c r="Y151" s="16"/>
      <c r="Z151" s="16"/>
      <c r="AA151" s="16"/>
      <c r="AB151" s="16"/>
      <c r="AC151" s="16"/>
    </row>
    <row r="152" spans="19:29" ht="85" customHeight="1" x14ac:dyDescent="0.2">
      <c r="S152" s="33"/>
      <c r="T152" s="16"/>
      <c r="U152" s="16"/>
      <c r="V152" s="14"/>
      <c r="W152" s="16"/>
      <c r="X152" s="16"/>
      <c r="Y152" s="16"/>
      <c r="Z152" s="16"/>
      <c r="AA152" s="16"/>
      <c r="AB152" s="16"/>
      <c r="AC152" s="16"/>
    </row>
    <row r="153" spans="19:29" ht="85" customHeight="1" x14ac:dyDescent="0.2">
      <c r="S153" s="33"/>
      <c r="T153" s="16"/>
      <c r="U153" s="16"/>
      <c r="V153" s="14"/>
      <c r="W153" s="16"/>
      <c r="X153" s="16"/>
      <c r="Y153" s="16"/>
      <c r="Z153" s="16"/>
      <c r="AA153" s="16"/>
      <c r="AB153" s="16"/>
      <c r="AC153" s="16"/>
    </row>
    <row r="154" spans="19:29" ht="85" customHeight="1" x14ac:dyDescent="0.2">
      <c r="S154" s="33"/>
      <c r="T154" s="16"/>
      <c r="U154" s="16"/>
      <c r="V154" s="14"/>
      <c r="W154" s="16"/>
      <c r="X154" s="16"/>
      <c r="Y154" s="16"/>
      <c r="Z154" s="16"/>
      <c r="AA154" s="16"/>
      <c r="AB154" s="16"/>
      <c r="AC154" s="16"/>
    </row>
    <row r="155" spans="19:29" ht="85" customHeight="1" x14ac:dyDescent="0.2">
      <c r="S155" s="33"/>
      <c r="T155" s="16"/>
      <c r="U155" s="16"/>
      <c r="V155" s="14"/>
      <c r="W155" s="16"/>
      <c r="X155" s="16"/>
      <c r="Y155" s="16"/>
      <c r="Z155" s="16"/>
      <c r="AA155" s="16"/>
      <c r="AB155" s="16"/>
      <c r="AC155" s="16"/>
    </row>
    <row r="156" spans="19:29" ht="85" customHeight="1" x14ac:dyDescent="0.2">
      <c r="S156" s="33"/>
      <c r="T156" s="16"/>
      <c r="U156" s="16"/>
      <c r="V156" s="14"/>
      <c r="W156" s="16"/>
      <c r="X156" s="16"/>
      <c r="Y156" s="16"/>
      <c r="Z156" s="16"/>
      <c r="AA156" s="16"/>
      <c r="AB156" s="16"/>
      <c r="AC156" s="16"/>
    </row>
    <row r="157" spans="19:29" ht="85" customHeight="1" x14ac:dyDescent="0.2">
      <c r="S157" s="33"/>
      <c r="T157" s="16"/>
      <c r="U157" s="16"/>
      <c r="V157" s="14"/>
      <c r="W157" s="16"/>
      <c r="X157" s="16"/>
      <c r="Y157" s="16"/>
      <c r="Z157" s="16"/>
      <c r="AA157" s="16"/>
      <c r="AB157" s="16"/>
      <c r="AC157" s="16"/>
    </row>
    <row r="158" spans="19:29" ht="85" customHeight="1" x14ac:dyDescent="0.2">
      <c r="S158" s="33"/>
      <c r="T158" s="16"/>
      <c r="U158" s="16"/>
      <c r="V158" s="14"/>
      <c r="W158" s="16"/>
      <c r="X158" s="16"/>
      <c r="Y158" s="16"/>
      <c r="Z158" s="16"/>
      <c r="AA158" s="16"/>
      <c r="AB158" s="16"/>
      <c r="AC158" s="16"/>
    </row>
    <row r="159" spans="19:29" ht="85" customHeight="1" x14ac:dyDescent="0.2">
      <c r="S159" s="33"/>
      <c r="T159" s="16"/>
      <c r="U159" s="16"/>
      <c r="V159" s="14"/>
      <c r="W159" s="16"/>
      <c r="X159" s="16"/>
      <c r="Y159" s="16"/>
      <c r="Z159" s="16"/>
      <c r="AA159" s="16"/>
      <c r="AB159" s="16"/>
      <c r="AC159" s="16"/>
    </row>
    <row r="160" spans="19:29" ht="85" customHeight="1" x14ac:dyDescent="0.2">
      <c r="S160" s="33"/>
      <c r="T160" s="16"/>
      <c r="U160" s="16"/>
      <c r="V160" s="14"/>
      <c r="W160" s="16"/>
      <c r="X160" s="16"/>
      <c r="Y160" s="16"/>
      <c r="Z160" s="16"/>
      <c r="AA160" s="16"/>
      <c r="AB160" s="16"/>
      <c r="AC160" s="16"/>
    </row>
    <row r="161" spans="19:29" ht="85" customHeight="1" x14ac:dyDescent="0.2">
      <c r="S161" s="33"/>
      <c r="T161" s="16"/>
      <c r="U161" s="16"/>
      <c r="V161" s="14"/>
      <c r="W161" s="16"/>
      <c r="X161" s="16"/>
      <c r="Y161" s="16"/>
      <c r="Z161" s="16"/>
      <c r="AA161" s="16"/>
      <c r="AB161" s="16"/>
      <c r="AC161" s="16"/>
    </row>
    <row r="162" spans="19:29" ht="85" customHeight="1" x14ac:dyDescent="0.2">
      <c r="S162" s="33"/>
      <c r="T162" s="16"/>
      <c r="U162" s="16"/>
      <c r="V162" s="14"/>
      <c r="W162" s="16"/>
      <c r="X162" s="16"/>
      <c r="Y162" s="16"/>
      <c r="Z162" s="16"/>
      <c r="AA162" s="16"/>
      <c r="AB162" s="16"/>
      <c r="AC162" s="16"/>
    </row>
    <row r="163" spans="19:29" ht="85" customHeight="1" x14ac:dyDescent="0.2">
      <c r="S163" s="33"/>
      <c r="T163" s="16"/>
      <c r="U163" s="16"/>
      <c r="V163" s="14"/>
      <c r="W163" s="16"/>
      <c r="X163" s="16"/>
      <c r="Y163" s="16"/>
      <c r="Z163" s="16"/>
      <c r="AA163" s="16"/>
      <c r="AB163" s="16"/>
      <c r="AC163" s="16"/>
    </row>
    <row r="164" spans="19:29" ht="85" customHeight="1" x14ac:dyDescent="0.2">
      <c r="S164" s="33"/>
      <c r="T164" s="16"/>
      <c r="U164" s="16"/>
      <c r="V164" s="14"/>
      <c r="W164" s="16"/>
      <c r="X164" s="16"/>
      <c r="Y164" s="16"/>
      <c r="Z164" s="16"/>
      <c r="AA164" s="16"/>
      <c r="AB164" s="16"/>
      <c r="AC164" s="16"/>
    </row>
    <row r="165" spans="19:29" ht="85" customHeight="1" x14ac:dyDescent="0.2">
      <c r="S165" s="33"/>
      <c r="T165" s="16"/>
      <c r="U165" s="16"/>
      <c r="V165" s="14"/>
      <c r="W165" s="16"/>
      <c r="X165" s="16"/>
      <c r="Y165" s="16"/>
      <c r="Z165" s="16"/>
      <c r="AA165" s="16"/>
      <c r="AB165" s="16"/>
      <c r="AC165" s="16"/>
    </row>
    <row r="166" spans="19:29" ht="85" customHeight="1" x14ac:dyDescent="0.2">
      <c r="S166" s="33"/>
      <c r="T166" s="16"/>
      <c r="U166" s="16"/>
      <c r="V166" s="14"/>
      <c r="W166" s="16"/>
      <c r="X166" s="16"/>
      <c r="Y166" s="16"/>
      <c r="Z166" s="16"/>
      <c r="AA166" s="16"/>
      <c r="AB166" s="16"/>
      <c r="AC166" s="16"/>
    </row>
    <row r="167" spans="19:29" ht="85" customHeight="1" x14ac:dyDescent="0.2">
      <c r="S167" s="33"/>
      <c r="T167" s="16"/>
      <c r="U167" s="16"/>
      <c r="V167" s="14"/>
      <c r="W167" s="16"/>
      <c r="X167" s="16"/>
      <c r="Y167" s="16"/>
      <c r="Z167" s="16"/>
      <c r="AA167" s="16"/>
      <c r="AB167" s="16"/>
      <c r="AC167" s="16"/>
    </row>
    <row r="168" spans="19:29" ht="85" customHeight="1" x14ac:dyDescent="0.2">
      <c r="S168" s="33"/>
      <c r="T168" s="16"/>
      <c r="U168" s="16"/>
      <c r="V168" s="14"/>
      <c r="W168" s="16"/>
      <c r="X168" s="16"/>
      <c r="Y168" s="16"/>
      <c r="Z168" s="16"/>
      <c r="AA168" s="16"/>
      <c r="AB168" s="16"/>
      <c r="AC168" s="16"/>
    </row>
    <row r="169" spans="19:29" ht="85" customHeight="1" x14ac:dyDescent="0.2">
      <c r="S169" s="33"/>
      <c r="T169" s="16"/>
      <c r="U169" s="16"/>
      <c r="V169" s="14"/>
      <c r="W169" s="16"/>
      <c r="X169" s="16"/>
      <c r="Y169" s="16"/>
      <c r="Z169" s="16"/>
      <c r="AA169" s="16"/>
      <c r="AB169" s="16"/>
      <c r="AC169" s="16"/>
    </row>
    <row r="170" spans="19:29" ht="85" customHeight="1" x14ac:dyDescent="0.2">
      <c r="S170" s="33"/>
      <c r="T170" s="16"/>
      <c r="U170" s="16"/>
      <c r="V170" s="14"/>
      <c r="W170" s="16"/>
      <c r="X170" s="16"/>
      <c r="Y170" s="16"/>
      <c r="Z170" s="16"/>
      <c r="AA170" s="16"/>
      <c r="AB170" s="16"/>
      <c r="AC170" s="16"/>
    </row>
    <row r="171" spans="19:29" ht="85" customHeight="1" x14ac:dyDescent="0.2">
      <c r="S171" s="33"/>
      <c r="T171" s="16"/>
      <c r="U171" s="16"/>
      <c r="V171" s="14"/>
      <c r="W171" s="16"/>
      <c r="X171" s="16"/>
      <c r="Y171" s="16"/>
      <c r="Z171" s="16"/>
      <c r="AA171" s="16"/>
      <c r="AB171" s="16"/>
      <c r="AC171" s="16"/>
    </row>
    <row r="172" spans="19:29" ht="85" customHeight="1" x14ac:dyDescent="0.2">
      <c r="S172" s="33"/>
      <c r="T172" s="16"/>
      <c r="U172" s="16"/>
      <c r="V172" s="14"/>
      <c r="W172" s="16"/>
      <c r="X172" s="16"/>
      <c r="Y172" s="16"/>
      <c r="Z172" s="16"/>
      <c r="AA172" s="16"/>
      <c r="AB172" s="16"/>
      <c r="AC172" s="16"/>
    </row>
    <row r="173" spans="19:29" ht="85" customHeight="1" x14ac:dyDescent="0.2">
      <c r="S173" s="33"/>
      <c r="T173" s="16"/>
      <c r="U173" s="16"/>
      <c r="V173" s="14"/>
      <c r="W173" s="16"/>
      <c r="X173" s="16"/>
      <c r="Y173" s="16"/>
      <c r="Z173" s="16"/>
      <c r="AA173" s="16"/>
      <c r="AB173" s="16"/>
      <c r="AC173" s="16"/>
    </row>
    <row r="174" spans="19:29" ht="85" customHeight="1" x14ac:dyDescent="0.2">
      <c r="S174" s="33"/>
      <c r="T174" s="16"/>
      <c r="U174" s="16"/>
      <c r="V174" s="14"/>
      <c r="W174" s="16"/>
      <c r="X174" s="16"/>
      <c r="Y174" s="16"/>
      <c r="Z174" s="16"/>
      <c r="AA174" s="16"/>
      <c r="AB174" s="16"/>
      <c r="AC174" s="16"/>
    </row>
    <row r="175" spans="19:29" ht="85" customHeight="1" x14ac:dyDescent="0.2">
      <c r="S175" s="33"/>
      <c r="T175" s="16"/>
      <c r="U175" s="16"/>
      <c r="V175" s="14"/>
      <c r="W175" s="16"/>
      <c r="X175" s="16"/>
      <c r="Y175" s="16"/>
      <c r="Z175" s="16"/>
      <c r="AA175" s="16"/>
      <c r="AB175" s="16"/>
      <c r="AC175" s="16"/>
    </row>
    <row r="176" spans="19:29" ht="85" customHeight="1" x14ac:dyDescent="0.2">
      <c r="S176" s="33"/>
      <c r="T176" s="16"/>
      <c r="U176" s="16"/>
      <c r="V176" s="14"/>
      <c r="W176" s="16"/>
      <c r="X176" s="16"/>
      <c r="Y176" s="16"/>
      <c r="Z176" s="16"/>
      <c r="AA176" s="16"/>
      <c r="AB176" s="16"/>
      <c r="AC176" s="16"/>
    </row>
    <row r="177" spans="19:29" ht="85" customHeight="1" x14ac:dyDescent="0.2">
      <c r="S177" s="33"/>
      <c r="T177" s="16"/>
      <c r="U177" s="16"/>
      <c r="V177" s="14"/>
      <c r="W177" s="16"/>
      <c r="X177" s="16"/>
      <c r="Y177" s="16"/>
      <c r="Z177" s="16"/>
      <c r="AA177" s="16"/>
      <c r="AB177" s="16"/>
      <c r="AC177" s="16"/>
    </row>
    <row r="178" spans="19:29" ht="85" customHeight="1" x14ac:dyDescent="0.2">
      <c r="S178" s="33"/>
      <c r="T178" s="16"/>
      <c r="U178" s="16"/>
      <c r="V178" s="14"/>
      <c r="W178" s="16"/>
      <c r="X178" s="16"/>
      <c r="Y178" s="16"/>
      <c r="Z178" s="16"/>
      <c r="AA178" s="16"/>
      <c r="AB178" s="16"/>
      <c r="AC178" s="16"/>
    </row>
    <row r="179" spans="19:29" ht="85" customHeight="1" x14ac:dyDescent="0.2">
      <c r="S179" s="33"/>
      <c r="T179" s="16"/>
      <c r="U179" s="16"/>
      <c r="V179" s="14"/>
      <c r="W179" s="16"/>
      <c r="X179" s="16"/>
      <c r="Y179" s="16"/>
      <c r="Z179" s="16"/>
      <c r="AA179" s="16"/>
      <c r="AB179" s="16"/>
      <c r="AC179" s="16"/>
    </row>
    <row r="180" spans="19:29" ht="85" customHeight="1" x14ac:dyDescent="0.2">
      <c r="S180" s="33"/>
      <c r="T180" s="16"/>
      <c r="U180" s="16"/>
      <c r="V180" s="14"/>
      <c r="W180" s="16"/>
      <c r="X180" s="16"/>
      <c r="Y180" s="16"/>
      <c r="Z180" s="16"/>
      <c r="AA180" s="16"/>
      <c r="AB180" s="16"/>
      <c r="AC180" s="16"/>
    </row>
    <row r="181" spans="19:29" ht="85" customHeight="1" x14ac:dyDescent="0.2">
      <c r="S181" s="33"/>
      <c r="T181" s="16"/>
      <c r="U181" s="16"/>
      <c r="V181" s="14"/>
      <c r="W181" s="16"/>
      <c r="X181" s="16"/>
      <c r="Y181" s="16"/>
      <c r="Z181" s="16"/>
      <c r="AA181" s="16"/>
      <c r="AB181" s="16"/>
      <c r="AC181" s="16"/>
    </row>
    <row r="182" spans="19:29" ht="85" customHeight="1" x14ac:dyDescent="0.2">
      <c r="S182" s="33"/>
      <c r="T182" s="16"/>
      <c r="U182" s="16"/>
      <c r="V182" s="14"/>
      <c r="W182" s="16"/>
      <c r="X182" s="16"/>
      <c r="Y182" s="16"/>
      <c r="Z182" s="16"/>
      <c r="AA182" s="16"/>
      <c r="AB182" s="16"/>
      <c r="AC182" s="16"/>
    </row>
    <row r="183" spans="19:29" ht="85" customHeight="1" x14ac:dyDescent="0.2">
      <c r="S183" s="33"/>
      <c r="T183" s="16"/>
      <c r="U183" s="16"/>
      <c r="V183" s="14"/>
      <c r="W183" s="16"/>
      <c r="X183" s="16"/>
      <c r="Y183" s="16"/>
      <c r="Z183" s="16"/>
      <c r="AA183" s="16"/>
      <c r="AB183" s="16"/>
      <c r="AC183" s="16"/>
    </row>
    <row r="184" spans="19:29" ht="85" customHeight="1" x14ac:dyDescent="0.2">
      <c r="S184" s="33"/>
      <c r="T184" s="16"/>
      <c r="U184" s="16"/>
      <c r="V184" s="14"/>
      <c r="W184" s="16"/>
      <c r="X184" s="16"/>
      <c r="Y184" s="16"/>
      <c r="Z184" s="16"/>
      <c r="AA184" s="16"/>
      <c r="AB184" s="16"/>
      <c r="AC184" s="16"/>
    </row>
    <row r="185" spans="19:29" ht="85" customHeight="1" x14ac:dyDescent="0.2">
      <c r="S185" s="33"/>
      <c r="T185" s="16"/>
      <c r="U185" s="16"/>
      <c r="V185" s="14"/>
      <c r="W185" s="16"/>
      <c r="X185" s="16"/>
      <c r="Y185" s="16"/>
      <c r="Z185" s="16"/>
      <c r="AA185" s="16"/>
      <c r="AB185" s="16"/>
      <c r="AC185" s="16"/>
    </row>
    <row r="186" spans="19:29" ht="85" customHeight="1" x14ac:dyDescent="0.2">
      <c r="S186" s="33"/>
      <c r="T186" s="16"/>
      <c r="U186" s="16"/>
      <c r="V186" s="14"/>
      <c r="W186" s="16"/>
      <c r="X186" s="16"/>
      <c r="Y186" s="16"/>
      <c r="Z186" s="16"/>
      <c r="AA186" s="16"/>
      <c r="AB186" s="16"/>
      <c r="AC186" s="16"/>
    </row>
    <row r="187" spans="19:29" ht="85" customHeight="1" x14ac:dyDescent="0.2">
      <c r="S187" s="33"/>
      <c r="T187" s="16"/>
      <c r="U187" s="16"/>
      <c r="V187" s="14"/>
      <c r="W187" s="16"/>
      <c r="X187" s="16"/>
      <c r="Y187" s="16"/>
      <c r="Z187" s="16"/>
      <c r="AA187" s="16"/>
      <c r="AB187" s="16"/>
      <c r="AC187" s="16"/>
    </row>
    <row r="188" spans="19:29" ht="85" customHeight="1" x14ac:dyDescent="0.2">
      <c r="S188" s="33"/>
      <c r="T188" s="16"/>
      <c r="U188" s="16"/>
      <c r="V188" s="14"/>
      <c r="W188" s="16"/>
      <c r="X188" s="16"/>
      <c r="Y188" s="16"/>
      <c r="Z188" s="16"/>
      <c r="AA188" s="16"/>
      <c r="AB188" s="16"/>
      <c r="AC188" s="16"/>
    </row>
    <row r="189" spans="19:29" ht="85" customHeight="1" x14ac:dyDescent="0.2">
      <c r="S189" s="33"/>
      <c r="T189" s="16"/>
      <c r="U189" s="16"/>
      <c r="V189" s="14"/>
      <c r="W189" s="16"/>
      <c r="X189" s="16"/>
      <c r="Y189" s="16"/>
      <c r="Z189" s="16"/>
      <c r="AA189" s="16"/>
      <c r="AB189" s="16"/>
      <c r="AC189" s="16"/>
    </row>
    <row r="190" spans="19:29" ht="85" customHeight="1" x14ac:dyDescent="0.2">
      <c r="S190" s="33"/>
      <c r="T190" s="16"/>
      <c r="U190" s="16"/>
      <c r="V190" s="14"/>
      <c r="W190" s="16"/>
      <c r="X190" s="16"/>
      <c r="Y190" s="16"/>
      <c r="Z190" s="16"/>
      <c r="AA190" s="16"/>
      <c r="AB190" s="16"/>
      <c r="AC190" s="16"/>
    </row>
    <row r="191" spans="19:29" ht="85" customHeight="1" x14ac:dyDescent="0.2">
      <c r="S191" s="33"/>
      <c r="T191" s="16"/>
      <c r="U191" s="16"/>
      <c r="V191" s="14"/>
      <c r="W191" s="16"/>
      <c r="X191" s="16"/>
      <c r="Y191" s="16"/>
      <c r="Z191" s="16"/>
      <c r="AA191" s="16"/>
      <c r="AB191" s="16"/>
      <c r="AC191" s="16"/>
    </row>
    <row r="192" spans="19:29" ht="85" customHeight="1" x14ac:dyDescent="0.2">
      <c r="S192" s="33"/>
      <c r="T192" s="16"/>
      <c r="U192" s="16"/>
      <c r="V192" s="14"/>
      <c r="W192" s="16"/>
      <c r="X192" s="16"/>
      <c r="Y192" s="16"/>
      <c r="Z192" s="16"/>
      <c r="AA192" s="16"/>
      <c r="AB192" s="16"/>
      <c r="AC192" s="16"/>
    </row>
    <row r="193" spans="19:29" ht="85" customHeight="1" x14ac:dyDescent="0.2">
      <c r="S193" s="33"/>
      <c r="T193" s="16"/>
      <c r="U193" s="16"/>
      <c r="V193" s="14"/>
      <c r="W193" s="16"/>
      <c r="X193" s="16"/>
      <c r="Y193" s="16"/>
      <c r="Z193" s="16"/>
      <c r="AA193" s="16"/>
      <c r="AB193" s="16"/>
      <c r="AC193" s="16"/>
    </row>
    <row r="194" spans="19:29" ht="85" customHeight="1" x14ac:dyDescent="0.2">
      <c r="S194" s="33"/>
      <c r="T194" s="16"/>
      <c r="U194" s="16"/>
      <c r="V194" s="14"/>
      <c r="W194" s="16"/>
      <c r="X194" s="16"/>
      <c r="Y194" s="16"/>
      <c r="Z194" s="16"/>
      <c r="AA194" s="16"/>
      <c r="AB194" s="16"/>
      <c r="AC194" s="16"/>
    </row>
    <row r="195" spans="19:29" ht="85" customHeight="1" x14ac:dyDescent="0.2">
      <c r="S195" s="33"/>
      <c r="T195" s="16"/>
      <c r="U195" s="16"/>
      <c r="V195" s="14"/>
      <c r="W195" s="16"/>
      <c r="X195" s="16"/>
      <c r="Y195" s="16"/>
      <c r="Z195" s="16"/>
      <c r="AA195" s="16"/>
      <c r="AB195" s="16"/>
      <c r="AC195" s="16"/>
    </row>
    <row r="196" spans="19:29" ht="85" customHeight="1" x14ac:dyDescent="0.2">
      <c r="S196" s="33"/>
      <c r="T196" s="16"/>
      <c r="U196" s="16"/>
      <c r="V196" s="14"/>
      <c r="W196" s="16"/>
      <c r="X196" s="16"/>
      <c r="Y196" s="16"/>
      <c r="Z196" s="16"/>
      <c r="AA196" s="16"/>
      <c r="AB196" s="16"/>
      <c r="AC196" s="16"/>
    </row>
    <row r="197" spans="19:29" ht="85" customHeight="1" x14ac:dyDescent="0.2">
      <c r="S197" s="33"/>
      <c r="T197" s="16"/>
      <c r="U197" s="16"/>
      <c r="V197" s="14"/>
      <c r="W197" s="16"/>
      <c r="X197" s="16"/>
      <c r="Y197" s="16"/>
      <c r="Z197" s="16"/>
      <c r="AA197" s="16"/>
      <c r="AB197" s="16"/>
      <c r="AC197" s="16"/>
    </row>
    <row r="198" spans="19:29" ht="85" customHeight="1" x14ac:dyDescent="0.2">
      <c r="S198" s="33"/>
      <c r="T198" s="16"/>
      <c r="U198" s="16"/>
      <c r="V198" s="14"/>
      <c r="W198" s="16"/>
      <c r="X198" s="16"/>
      <c r="Y198" s="16"/>
      <c r="Z198" s="16"/>
      <c r="AA198" s="16"/>
      <c r="AB198" s="16"/>
      <c r="AC198" s="16"/>
    </row>
    <row r="199" spans="19:29" ht="85" customHeight="1" x14ac:dyDescent="0.2">
      <c r="S199" s="33"/>
      <c r="T199" s="16"/>
      <c r="U199" s="16"/>
      <c r="V199" s="14"/>
      <c r="W199" s="16"/>
      <c r="X199" s="16"/>
      <c r="Y199" s="16"/>
      <c r="Z199" s="16"/>
      <c r="AA199" s="16"/>
      <c r="AB199" s="16"/>
      <c r="AC199" s="16"/>
    </row>
    <row r="200" spans="19:29" ht="85" customHeight="1" x14ac:dyDescent="0.2">
      <c r="S200" s="33"/>
      <c r="T200" s="16"/>
      <c r="U200" s="16"/>
      <c r="V200" s="14"/>
      <c r="W200" s="16"/>
      <c r="X200" s="16"/>
      <c r="Y200" s="16"/>
      <c r="Z200" s="16"/>
      <c r="AA200" s="16"/>
      <c r="AB200" s="16"/>
      <c r="AC200" s="16"/>
    </row>
    <row r="201" spans="19:29" ht="85" customHeight="1" x14ac:dyDescent="0.2">
      <c r="S201" s="33"/>
      <c r="T201" s="16"/>
      <c r="U201" s="16"/>
      <c r="V201" s="14"/>
      <c r="W201" s="16"/>
      <c r="X201" s="16"/>
      <c r="Y201" s="16"/>
      <c r="Z201" s="16"/>
      <c r="AA201" s="16"/>
      <c r="AB201" s="16"/>
      <c r="AC201" s="16"/>
    </row>
    <row r="202" spans="19:29" ht="85" customHeight="1" x14ac:dyDescent="0.2">
      <c r="S202" s="33"/>
      <c r="T202" s="16"/>
      <c r="U202" s="16"/>
      <c r="V202" s="14"/>
      <c r="W202" s="16"/>
      <c r="X202" s="16"/>
      <c r="Y202" s="16"/>
      <c r="Z202" s="16"/>
      <c r="AA202" s="16"/>
      <c r="AB202" s="16"/>
      <c r="AC202" s="16"/>
    </row>
    <row r="203" spans="19:29" ht="85" customHeight="1" x14ac:dyDescent="0.2">
      <c r="S203" s="33"/>
      <c r="T203" s="16"/>
      <c r="U203" s="16"/>
      <c r="V203" s="14"/>
      <c r="W203" s="16"/>
      <c r="X203" s="16"/>
      <c r="Y203" s="16"/>
      <c r="Z203" s="16"/>
      <c r="AA203" s="16"/>
      <c r="AB203" s="16"/>
      <c r="AC203" s="16"/>
    </row>
    <row r="204" spans="19:29" ht="85" customHeight="1" x14ac:dyDescent="0.2">
      <c r="S204" s="33"/>
      <c r="T204" s="16"/>
      <c r="U204" s="16"/>
      <c r="V204" s="14"/>
      <c r="W204" s="16"/>
      <c r="X204" s="16"/>
      <c r="Y204" s="16"/>
      <c r="Z204" s="16"/>
      <c r="AA204" s="16"/>
      <c r="AB204" s="16"/>
      <c r="AC204" s="16"/>
    </row>
    <row r="205" spans="19:29" ht="85" customHeight="1" x14ac:dyDescent="0.2">
      <c r="S205" s="33"/>
      <c r="T205" s="16"/>
      <c r="U205" s="16"/>
      <c r="V205" s="14"/>
      <c r="W205" s="16"/>
      <c r="X205" s="16"/>
      <c r="Y205" s="16"/>
      <c r="Z205" s="16"/>
      <c r="AA205" s="16"/>
      <c r="AB205" s="16"/>
      <c r="AC205" s="16"/>
    </row>
    <row r="206" spans="19:29" ht="85" customHeight="1" x14ac:dyDescent="0.2">
      <c r="S206" s="33"/>
      <c r="T206" s="16"/>
      <c r="U206" s="16"/>
      <c r="V206" s="14"/>
      <c r="W206" s="16"/>
      <c r="X206" s="16"/>
      <c r="Y206" s="16"/>
      <c r="Z206" s="16"/>
      <c r="AA206" s="16"/>
      <c r="AB206" s="16"/>
      <c r="AC206" s="16"/>
    </row>
    <row r="207" spans="19:29" ht="85" customHeight="1" x14ac:dyDescent="0.2">
      <c r="S207" s="33"/>
      <c r="T207" s="16"/>
      <c r="U207" s="16"/>
      <c r="V207" s="14"/>
      <c r="W207" s="16"/>
      <c r="X207" s="16"/>
      <c r="Y207" s="16"/>
      <c r="Z207" s="16"/>
      <c r="AA207" s="16"/>
      <c r="AB207" s="16"/>
      <c r="AC207" s="16"/>
    </row>
    <row r="208" spans="19:29" ht="85" customHeight="1" x14ac:dyDescent="0.2">
      <c r="S208" s="33"/>
      <c r="T208" s="16"/>
      <c r="U208" s="16"/>
      <c r="V208" s="14"/>
      <c r="W208" s="16"/>
      <c r="X208" s="16"/>
      <c r="Y208" s="16"/>
      <c r="Z208" s="16"/>
      <c r="AA208" s="16"/>
      <c r="AB208" s="16"/>
      <c r="AC208" s="16"/>
    </row>
    <row r="209" spans="19:30" ht="85" customHeight="1" x14ac:dyDescent="0.2">
      <c r="S209" s="33"/>
      <c r="T209" s="16"/>
      <c r="U209" s="16"/>
      <c r="V209" s="14"/>
      <c r="W209" s="16"/>
      <c r="X209" s="16"/>
      <c r="Y209" s="16"/>
      <c r="Z209" s="16"/>
      <c r="AA209" s="16"/>
      <c r="AB209" s="16"/>
      <c r="AC209" s="16"/>
    </row>
    <row r="210" spans="19:30" ht="85" customHeight="1" x14ac:dyDescent="0.2">
      <c r="S210" s="33"/>
      <c r="T210" s="16"/>
      <c r="U210" s="16"/>
      <c r="V210" s="14"/>
      <c r="W210" s="16"/>
      <c r="X210" s="16"/>
      <c r="Y210" s="16"/>
      <c r="Z210" s="16"/>
      <c r="AA210" s="16"/>
      <c r="AB210" s="16"/>
      <c r="AC210" s="16"/>
    </row>
    <row r="211" spans="19:30" ht="85" customHeight="1" x14ac:dyDescent="0.2">
      <c r="W211" s="16"/>
      <c r="X211" s="16"/>
      <c r="Y211" s="16"/>
      <c r="Z211" s="16"/>
      <c r="AA211" s="16"/>
      <c r="AB211" s="16"/>
      <c r="AC211" s="16"/>
      <c r="AD211" s="16"/>
    </row>
    <row r="212" spans="19:30" ht="85" customHeight="1" x14ac:dyDescent="0.2">
      <c r="W212" s="16"/>
      <c r="X212" s="16"/>
      <c r="Y212" s="16"/>
      <c r="Z212" s="16"/>
      <c r="AA212" s="16"/>
      <c r="AB212" s="16"/>
      <c r="AC212" s="16"/>
      <c r="AD212" s="16"/>
    </row>
    <row r="213" spans="19:30" ht="85" customHeight="1" x14ac:dyDescent="0.2">
      <c r="W213" s="16"/>
      <c r="X213" s="16"/>
      <c r="Y213" s="16"/>
      <c r="Z213" s="16"/>
      <c r="AA213" s="16"/>
      <c r="AB213" s="16"/>
      <c r="AC213" s="16"/>
      <c r="AD213" s="16"/>
    </row>
    <row r="214" spans="19:30" ht="85" customHeight="1" x14ac:dyDescent="0.2">
      <c r="W214" s="16"/>
      <c r="X214" s="16"/>
      <c r="Y214" s="16"/>
      <c r="Z214" s="16"/>
      <c r="AA214" s="16"/>
      <c r="AB214" s="16"/>
      <c r="AC214" s="16"/>
      <c r="AD214" s="16"/>
    </row>
    <row r="215" spans="19:30" ht="85" customHeight="1" x14ac:dyDescent="0.2">
      <c r="W215" s="16"/>
      <c r="X215" s="16"/>
      <c r="Y215" s="16"/>
      <c r="Z215" s="16"/>
      <c r="AA215" s="16"/>
      <c r="AB215" s="16"/>
      <c r="AC215" s="16"/>
      <c r="AD215" s="16"/>
    </row>
    <row r="216" spans="19:30" ht="85" customHeight="1" x14ac:dyDescent="0.2">
      <c r="W216" s="16"/>
      <c r="X216" s="16"/>
      <c r="Y216" s="16"/>
      <c r="Z216" s="16"/>
      <c r="AA216" s="16"/>
      <c r="AB216" s="16"/>
      <c r="AC216" s="16"/>
      <c r="AD216" s="16"/>
    </row>
    <row r="217" spans="19:30" ht="85" customHeight="1" x14ac:dyDescent="0.2">
      <c r="W217" s="16"/>
      <c r="X217" s="16"/>
      <c r="Y217" s="16"/>
      <c r="Z217" s="16"/>
      <c r="AA217" s="16"/>
      <c r="AB217" s="16"/>
      <c r="AC217" s="16"/>
      <c r="AD217" s="16"/>
    </row>
    <row r="218" spans="19:30" ht="85" customHeight="1" x14ac:dyDescent="0.2">
      <c r="W218" s="16"/>
      <c r="X218" s="16"/>
      <c r="Y218" s="16"/>
      <c r="Z218" s="16"/>
      <c r="AA218" s="16"/>
      <c r="AB218" s="16"/>
      <c r="AC218" s="16"/>
      <c r="AD218" s="16"/>
    </row>
    <row r="219" spans="19:30" ht="85" customHeight="1" x14ac:dyDescent="0.2">
      <c r="W219" s="16"/>
      <c r="X219" s="16"/>
      <c r="Y219" s="16"/>
      <c r="Z219" s="16"/>
      <c r="AA219" s="16"/>
      <c r="AB219" s="16"/>
      <c r="AC219" s="16"/>
      <c r="AD219" s="16"/>
    </row>
    <row r="220" spans="19:30" ht="85" customHeight="1" x14ac:dyDescent="0.2">
      <c r="W220" s="16"/>
      <c r="X220" s="16"/>
      <c r="Y220" s="16"/>
      <c r="Z220" s="16"/>
      <c r="AA220" s="16"/>
      <c r="AB220" s="16"/>
      <c r="AC220" s="16"/>
      <c r="AD220" s="16"/>
    </row>
    <row r="221" spans="19:30" ht="85" customHeight="1" x14ac:dyDescent="0.2">
      <c r="W221" s="16"/>
      <c r="X221" s="16"/>
      <c r="Y221" s="16"/>
      <c r="Z221" s="16"/>
      <c r="AA221" s="16"/>
      <c r="AB221" s="16"/>
      <c r="AC221" s="16"/>
      <c r="AD221" s="16"/>
    </row>
    <row r="222" spans="19:30" ht="85" customHeight="1" x14ac:dyDescent="0.2">
      <c r="W222" s="16"/>
      <c r="X222" s="16"/>
      <c r="Y222" s="16"/>
      <c r="Z222" s="16"/>
      <c r="AA222" s="16"/>
      <c r="AB222" s="16"/>
      <c r="AC222" s="16"/>
      <c r="AD222" s="16"/>
    </row>
    <row r="223" spans="19:30" ht="85" customHeight="1" x14ac:dyDescent="0.2">
      <c r="W223" s="16"/>
      <c r="X223" s="16"/>
      <c r="Y223" s="16"/>
      <c r="Z223" s="16"/>
      <c r="AA223" s="16"/>
      <c r="AB223" s="16"/>
      <c r="AC223" s="16"/>
      <c r="AD223" s="16"/>
    </row>
    <row r="224" spans="19:30" ht="85" customHeight="1" x14ac:dyDescent="0.2">
      <c r="W224" s="16"/>
      <c r="X224" s="16"/>
      <c r="Y224" s="16"/>
      <c r="Z224" s="16"/>
      <c r="AA224" s="16"/>
      <c r="AB224" s="16"/>
      <c r="AC224" s="16"/>
      <c r="AD224" s="16"/>
    </row>
    <row r="225" spans="23:30" ht="85" customHeight="1" x14ac:dyDescent="0.2">
      <c r="W225" s="16"/>
      <c r="X225" s="16"/>
      <c r="Y225" s="16"/>
      <c r="Z225" s="16"/>
      <c r="AA225" s="16"/>
      <c r="AB225" s="16"/>
      <c r="AC225" s="16"/>
      <c r="AD225" s="16"/>
    </row>
    <row r="226" spans="23:30" ht="85" customHeight="1" x14ac:dyDescent="0.2">
      <c r="W226" s="16"/>
      <c r="X226" s="16"/>
      <c r="Y226" s="16"/>
      <c r="Z226" s="16"/>
      <c r="AA226" s="16"/>
      <c r="AB226" s="16"/>
      <c r="AC226" s="16"/>
      <c r="AD226" s="16"/>
    </row>
    <row r="227" spans="23:30" ht="85" customHeight="1" x14ac:dyDescent="0.2">
      <c r="W227" s="16"/>
      <c r="X227" s="16"/>
      <c r="Y227" s="16"/>
      <c r="Z227" s="16"/>
      <c r="AA227" s="16"/>
      <c r="AB227" s="16"/>
      <c r="AC227" s="16"/>
      <c r="AD227" s="16"/>
    </row>
    <row r="228" spans="23:30" ht="85" customHeight="1" x14ac:dyDescent="0.2">
      <c r="W228" s="16"/>
      <c r="X228" s="16"/>
      <c r="Y228" s="16"/>
      <c r="Z228" s="16"/>
      <c r="AA228" s="16"/>
      <c r="AB228" s="16"/>
      <c r="AC228" s="16"/>
      <c r="AD228" s="16"/>
    </row>
    <row r="229" spans="23:30" ht="85" customHeight="1" x14ac:dyDescent="0.2">
      <c r="W229" s="16"/>
      <c r="X229" s="16"/>
      <c r="Y229" s="16"/>
      <c r="Z229" s="16"/>
      <c r="AA229" s="16"/>
      <c r="AB229" s="16"/>
      <c r="AC229" s="16"/>
      <c r="AD229" s="16"/>
    </row>
    <row r="230" spans="23:30" ht="85" customHeight="1" x14ac:dyDescent="0.2">
      <c r="W230" s="16"/>
      <c r="X230" s="16"/>
      <c r="Y230" s="16"/>
      <c r="Z230" s="16"/>
      <c r="AA230" s="16"/>
      <c r="AB230" s="16"/>
      <c r="AC230" s="16"/>
      <c r="AD230" s="16"/>
    </row>
    <row r="231" spans="23:30" ht="85" customHeight="1" x14ac:dyDescent="0.2">
      <c r="W231" s="16"/>
      <c r="X231" s="16"/>
      <c r="Y231" s="16"/>
      <c r="Z231" s="16"/>
      <c r="AA231" s="16"/>
      <c r="AB231" s="16"/>
      <c r="AC231" s="16"/>
      <c r="AD231" s="16"/>
    </row>
    <row r="232" spans="23:30" ht="85" customHeight="1" x14ac:dyDescent="0.2">
      <c r="W232" s="16"/>
      <c r="X232" s="16"/>
      <c r="Y232" s="16"/>
      <c r="Z232" s="16"/>
      <c r="AA232" s="16"/>
      <c r="AB232" s="16"/>
      <c r="AC232" s="16"/>
      <c r="AD232" s="16"/>
    </row>
    <row r="233" spans="23:30" ht="85" customHeight="1" x14ac:dyDescent="0.2">
      <c r="W233" s="16"/>
      <c r="X233" s="16"/>
      <c r="Y233" s="16"/>
      <c r="Z233" s="16"/>
      <c r="AA233" s="16"/>
      <c r="AB233" s="16"/>
      <c r="AC233" s="16"/>
      <c r="AD233" s="16"/>
    </row>
    <row r="234" spans="23:30" ht="85" customHeight="1" x14ac:dyDescent="0.2">
      <c r="W234" s="16"/>
      <c r="X234" s="16"/>
      <c r="Y234" s="16"/>
      <c r="Z234" s="16"/>
      <c r="AA234" s="16"/>
      <c r="AB234" s="16"/>
      <c r="AC234" s="16"/>
      <c r="AD234" s="16"/>
    </row>
    <row r="235" spans="23:30" ht="85" customHeight="1" x14ac:dyDescent="0.2">
      <c r="W235" s="16"/>
      <c r="X235" s="16"/>
      <c r="Y235" s="16"/>
      <c r="Z235" s="16"/>
      <c r="AA235" s="16"/>
      <c r="AB235" s="16"/>
      <c r="AC235" s="16"/>
      <c r="AD235" s="16"/>
    </row>
    <row r="236" spans="23:30" ht="85" customHeight="1" x14ac:dyDescent="0.2">
      <c r="W236" s="16"/>
      <c r="X236" s="16"/>
      <c r="Y236" s="16"/>
      <c r="Z236" s="16"/>
      <c r="AA236" s="16"/>
      <c r="AB236" s="16"/>
      <c r="AC236" s="16"/>
      <c r="AD236" s="16"/>
    </row>
    <row r="237" spans="23:30" ht="85" customHeight="1" x14ac:dyDescent="0.2">
      <c r="W237" s="16"/>
      <c r="X237" s="16"/>
      <c r="Y237" s="16"/>
      <c r="Z237" s="16"/>
      <c r="AA237" s="16"/>
      <c r="AB237" s="16"/>
      <c r="AC237" s="16"/>
      <c r="AD237" s="16"/>
    </row>
    <row r="238" spans="23:30" ht="85" customHeight="1" x14ac:dyDescent="0.2">
      <c r="W238" s="16"/>
      <c r="X238" s="16"/>
      <c r="Y238" s="16"/>
      <c r="Z238" s="16"/>
      <c r="AA238" s="16"/>
      <c r="AB238" s="16"/>
      <c r="AC238" s="16"/>
      <c r="AD238" s="16"/>
    </row>
    <row r="239" spans="23:30" ht="85" customHeight="1" x14ac:dyDescent="0.2">
      <c r="W239" s="16"/>
      <c r="X239" s="16"/>
      <c r="Y239" s="16"/>
      <c r="Z239" s="16"/>
      <c r="AA239" s="16"/>
      <c r="AB239" s="16"/>
      <c r="AC239" s="16"/>
      <c r="AD239" s="16"/>
    </row>
    <row r="240" spans="23:30" ht="130" customHeight="1" x14ac:dyDescent="0.2">
      <c r="W240" s="16"/>
      <c r="X240" s="16"/>
      <c r="Y240" s="16"/>
      <c r="Z240" s="16"/>
      <c r="AA240" s="16"/>
      <c r="AB240" s="16"/>
      <c r="AC240" s="16"/>
      <c r="AD240" s="16"/>
    </row>
    <row r="241" spans="1:35" ht="130" customHeight="1" x14ac:dyDescent="0.2">
      <c r="W241" s="16"/>
      <c r="X241" s="16"/>
      <c r="Y241" s="16"/>
      <c r="Z241" s="16"/>
      <c r="AA241" s="16"/>
      <c r="AB241" s="16"/>
      <c r="AC241" s="16"/>
      <c r="AD241" s="16"/>
    </row>
    <row r="242" spans="1:35" ht="130" customHeight="1" x14ac:dyDescent="0.2">
      <c r="W242" s="16"/>
      <c r="X242" s="16"/>
      <c r="Y242" s="16"/>
      <c r="Z242" s="16"/>
      <c r="AA242" s="16"/>
      <c r="AB242" s="16"/>
      <c r="AC242" s="16"/>
      <c r="AD242" s="16"/>
    </row>
    <row r="243" spans="1:35" ht="130" customHeight="1" x14ac:dyDescent="0.2">
      <c r="W243" s="16"/>
      <c r="X243" s="16"/>
      <c r="Y243" s="16"/>
      <c r="Z243" s="16"/>
      <c r="AA243" s="16"/>
      <c r="AB243" s="16"/>
      <c r="AC243" s="16"/>
      <c r="AD243" s="16"/>
    </row>
    <row r="244" spans="1:35" ht="130" customHeight="1" x14ac:dyDescent="0.2">
      <c r="W244" s="16"/>
      <c r="X244" s="16"/>
      <c r="Y244" s="16"/>
      <c r="Z244" s="16"/>
      <c r="AA244" s="16"/>
      <c r="AB244" s="16"/>
      <c r="AC244" s="16"/>
      <c r="AD244" s="16"/>
    </row>
    <row r="245" spans="1:35" ht="130" customHeight="1" x14ac:dyDescent="0.2">
      <c r="W245" s="16"/>
      <c r="X245" s="16"/>
      <c r="Y245" s="16"/>
      <c r="Z245" s="16"/>
      <c r="AA245" s="16"/>
      <c r="AB245" s="16"/>
      <c r="AC245" s="16"/>
      <c r="AD245" s="16"/>
    </row>
    <row r="246" spans="1:35" ht="130" customHeight="1" x14ac:dyDescent="0.2">
      <c r="W246" s="16"/>
      <c r="X246" s="16"/>
      <c r="Y246" s="16"/>
      <c r="Z246" s="16"/>
      <c r="AA246" s="16"/>
      <c r="AB246" s="16"/>
      <c r="AC246" s="16"/>
      <c r="AD246" s="16"/>
    </row>
    <row r="247" spans="1:35" ht="130" customHeight="1" x14ac:dyDescent="0.2">
      <c r="W247" s="16"/>
      <c r="X247" s="16"/>
      <c r="Y247" s="16"/>
      <c r="Z247" s="16"/>
      <c r="AA247" s="16"/>
      <c r="AB247" s="16"/>
      <c r="AC247" s="16"/>
      <c r="AD247" s="16"/>
    </row>
    <row r="248" spans="1:35" ht="130" customHeight="1" x14ac:dyDescent="0.2">
      <c r="W248" s="16"/>
      <c r="X248" s="16"/>
      <c r="Y248" s="16"/>
      <c r="Z248" s="16"/>
      <c r="AA248" s="16"/>
      <c r="AB248" s="16"/>
      <c r="AC248" s="16"/>
      <c r="AD248" s="16"/>
    </row>
    <row r="249" spans="1:35" ht="130" customHeight="1" x14ac:dyDescent="0.2">
      <c r="W249" s="16"/>
      <c r="X249" s="16"/>
      <c r="Y249" s="16"/>
      <c r="Z249" s="16"/>
      <c r="AA249" s="16"/>
      <c r="AB249" s="16"/>
      <c r="AC249" s="16"/>
      <c r="AD249" s="16"/>
    </row>
    <row r="250" spans="1:35" ht="130" customHeight="1" x14ac:dyDescent="0.2"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</row>
    <row r="251" spans="1:35" ht="130" customHeight="1" x14ac:dyDescent="0.2"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</row>
    <row r="252" spans="1:35" ht="130" customHeight="1" x14ac:dyDescent="0.2"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</row>
    <row r="253" spans="1:35" ht="130" customHeight="1" x14ac:dyDescent="0.2"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</row>
    <row r="254" spans="1:35" ht="130" customHeight="1" x14ac:dyDescent="0.2"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</row>
    <row r="255" spans="1:35" ht="130" customHeight="1" x14ac:dyDescent="0.2">
      <c r="A255" s="18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</row>
    <row r="256" spans="1:35" ht="130" customHeight="1" x14ac:dyDescent="0.2"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</row>
    <row r="257" spans="23:35" ht="130" customHeight="1" x14ac:dyDescent="0.2"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</row>
    <row r="258" spans="23:35" ht="130" customHeight="1" x14ac:dyDescent="0.2"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</row>
    <row r="259" spans="23:35" ht="130" customHeight="1" x14ac:dyDescent="0.2"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</row>
    <row r="260" spans="23:35" ht="130" customHeight="1" x14ac:dyDescent="0.2"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</row>
    <row r="261" spans="23:35" ht="130" customHeight="1" x14ac:dyDescent="0.2"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</row>
    <row r="262" spans="23:35" ht="130" customHeight="1" x14ac:dyDescent="0.2"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</row>
    <row r="263" spans="23:35" ht="130" customHeight="1" x14ac:dyDescent="0.2"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</row>
    <row r="264" spans="23:35" ht="130" customHeight="1" x14ac:dyDescent="0.2"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</row>
    <row r="265" spans="23:35" ht="130" customHeight="1" x14ac:dyDescent="0.2"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</row>
    <row r="266" spans="23:35" ht="130" customHeight="1" x14ac:dyDescent="0.2"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</row>
    <row r="267" spans="23:35" ht="130" customHeight="1" x14ac:dyDescent="0.2"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</row>
    <row r="268" spans="23:35" ht="130" customHeight="1" x14ac:dyDescent="0.2"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</row>
    <row r="269" spans="23:35" ht="130" customHeight="1" x14ac:dyDescent="0.2"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</row>
    <row r="270" spans="23:35" ht="130" customHeight="1" x14ac:dyDescent="0.2"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</row>
    <row r="271" spans="23:35" ht="130" customHeight="1" x14ac:dyDescent="0.2"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</row>
    <row r="272" spans="23:35" ht="130" customHeight="1" x14ac:dyDescent="0.2"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</row>
    <row r="273" spans="23:35" ht="130" customHeight="1" x14ac:dyDescent="0.2"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</row>
    <row r="274" spans="23:35" ht="130" customHeight="1" x14ac:dyDescent="0.2"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</row>
    <row r="275" spans="23:35" ht="130" customHeight="1" x14ac:dyDescent="0.2"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</row>
    <row r="276" spans="23:35" ht="130" customHeight="1" x14ac:dyDescent="0.2"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</row>
    <row r="277" spans="23:35" ht="130" customHeight="1" x14ac:dyDescent="0.2"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</row>
    <row r="278" spans="23:35" ht="130" customHeight="1" x14ac:dyDescent="0.2"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</row>
    <row r="279" spans="23:35" ht="130" customHeight="1" x14ac:dyDescent="0.2"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</row>
    <row r="280" spans="23:35" ht="130" customHeight="1" x14ac:dyDescent="0.2"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</row>
    <row r="281" spans="23:35" ht="130" customHeight="1" x14ac:dyDescent="0.2"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</row>
    <row r="282" spans="23:35" ht="130" customHeight="1" x14ac:dyDescent="0.2"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</row>
    <row r="283" spans="23:35" ht="130" customHeight="1" x14ac:dyDescent="0.2"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</row>
    <row r="284" spans="23:35" ht="130" customHeight="1" x14ac:dyDescent="0.2"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</row>
    <row r="285" spans="23:35" ht="130" customHeight="1" x14ac:dyDescent="0.2"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</row>
    <row r="286" spans="23:35" ht="130" customHeight="1" x14ac:dyDescent="0.2"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</row>
    <row r="287" spans="23:35" ht="130" customHeight="1" x14ac:dyDescent="0.2"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</row>
    <row r="288" spans="23:35" ht="130" customHeight="1" x14ac:dyDescent="0.2"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</row>
    <row r="289" spans="23:35" ht="130" customHeight="1" x14ac:dyDescent="0.2"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</row>
    <row r="290" spans="23:35" ht="130" customHeight="1" x14ac:dyDescent="0.2"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</row>
    <row r="291" spans="23:35" ht="130" customHeight="1" x14ac:dyDescent="0.2"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</row>
    <row r="292" spans="23:35" ht="130" customHeight="1" x14ac:dyDescent="0.2"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</row>
    <row r="293" spans="23:35" ht="130" customHeight="1" x14ac:dyDescent="0.2"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</row>
    <row r="294" spans="23:35" ht="130" customHeight="1" x14ac:dyDescent="0.2"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</row>
    <row r="295" spans="23:35" ht="130" customHeight="1" x14ac:dyDescent="0.2"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</row>
    <row r="296" spans="23:35" ht="130" customHeight="1" x14ac:dyDescent="0.2"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</row>
    <row r="297" spans="23:35" ht="130" customHeight="1" x14ac:dyDescent="0.2"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</row>
    <row r="298" spans="23:35" ht="130" customHeight="1" x14ac:dyDescent="0.2"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</row>
    <row r="299" spans="23:35" ht="130" customHeight="1" x14ac:dyDescent="0.2"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</row>
    <row r="300" spans="23:35" ht="130" customHeight="1" x14ac:dyDescent="0.2"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</row>
    <row r="301" spans="23:35" ht="130" customHeight="1" x14ac:dyDescent="0.2"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</row>
    <row r="302" spans="23:35" ht="130" customHeight="1" x14ac:dyDescent="0.2"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</row>
    <row r="303" spans="23:35" ht="130" customHeight="1" x14ac:dyDescent="0.2"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</row>
    <row r="304" spans="23:35" ht="130" customHeight="1" x14ac:dyDescent="0.2"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</row>
    <row r="305" spans="23:35" ht="130" customHeight="1" x14ac:dyDescent="0.2"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</row>
    <row r="306" spans="23:35" ht="130" customHeight="1" x14ac:dyDescent="0.2"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</row>
    <row r="307" spans="23:35" ht="130" customHeight="1" x14ac:dyDescent="0.2"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</row>
    <row r="308" spans="23:35" ht="130" customHeight="1" x14ac:dyDescent="0.2"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</row>
    <row r="309" spans="23:35" ht="130" customHeight="1" x14ac:dyDescent="0.2"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</row>
    <row r="310" spans="23:35" ht="130" customHeight="1" x14ac:dyDescent="0.2"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</row>
    <row r="311" spans="23:35" ht="130" customHeight="1" x14ac:dyDescent="0.2"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</row>
    <row r="312" spans="23:35" ht="130" customHeight="1" x14ac:dyDescent="0.2"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</row>
    <row r="313" spans="23:35" ht="130" customHeight="1" x14ac:dyDescent="0.2"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</row>
    <row r="314" spans="23:35" ht="130" customHeight="1" x14ac:dyDescent="0.2"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</row>
    <row r="315" spans="23:35" ht="130" customHeight="1" x14ac:dyDescent="0.2"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</row>
    <row r="316" spans="23:35" ht="130" customHeight="1" x14ac:dyDescent="0.2"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</row>
    <row r="317" spans="23:35" ht="130" customHeight="1" x14ac:dyDescent="0.2"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</row>
    <row r="318" spans="23:35" ht="130" customHeight="1" x14ac:dyDescent="0.2"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</row>
    <row r="319" spans="23:35" ht="130" customHeight="1" x14ac:dyDescent="0.2"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</row>
    <row r="320" spans="23:35" ht="130" customHeight="1" x14ac:dyDescent="0.2"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</row>
    <row r="321" spans="23:35" ht="130" customHeight="1" x14ac:dyDescent="0.2"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</row>
    <row r="322" spans="23:35" ht="130" customHeight="1" x14ac:dyDescent="0.2"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</row>
    <row r="323" spans="23:35" ht="130" customHeight="1" x14ac:dyDescent="0.2"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</row>
    <row r="324" spans="23:35" ht="130" customHeight="1" x14ac:dyDescent="0.2"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</row>
    <row r="325" spans="23:35" ht="130" customHeight="1" x14ac:dyDescent="0.2"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</row>
    <row r="326" spans="23:35" ht="130" customHeight="1" x14ac:dyDescent="0.2"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</row>
    <row r="327" spans="23:35" ht="130" customHeight="1" x14ac:dyDescent="0.2"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</row>
    <row r="328" spans="23:35" ht="130" customHeight="1" x14ac:dyDescent="0.2"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</row>
    <row r="329" spans="23:35" ht="130" customHeight="1" x14ac:dyDescent="0.2"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</row>
    <row r="330" spans="23:35" ht="130" customHeight="1" x14ac:dyDescent="0.2"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</row>
    <row r="331" spans="23:35" ht="130" customHeight="1" x14ac:dyDescent="0.2"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</row>
    <row r="332" spans="23:35" ht="130" customHeight="1" x14ac:dyDescent="0.2"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</row>
    <row r="333" spans="23:35" ht="130" customHeight="1" x14ac:dyDescent="0.2"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</row>
    <row r="334" spans="23:35" ht="130" customHeight="1" x14ac:dyDescent="0.2"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</row>
    <row r="335" spans="23:35" ht="130" customHeight="1" x14ac:dyDescent="0.2"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</row>
    <row r="336" spans="23:35" ht="130" customHeight="1" x14ac:dyDescent="0.2"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</row>
    <row r="337" spans="23:35" ht="130" customHeight="1" x14ac:dyDescent="0.2"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</row>
    <row r="338" spans="23:35" ht="130" customHeight="1" x14ac:dyDescent="0.2"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</row>
    <row r="339" spans="23:35" ht="130" customHeight="1" x14ac:dyDescent="0.2"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</row>
    <row r="340" spans="23:35" ht="130" customHeight="1" x14ac:dyDescent="0.2"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</row>
    <row r="341" spans="23:35" ht="130" customHeight="1" x14ac:dyDescent="0.2"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</row>
    <row r="342" spans="23:35" ht="130" customHeight="1" x14ac:dyDescent="0.2"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</row>
    <row r="343" spans="23:35" ht="130" customHeight="1" x14ac:dyDescent="0.2"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</row>
    <row r="344" spans="23:35" ht="130" customHeight="1" x14ac:dyDescent="0.2"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</row>
    <row r="345" spans="23:35" ht="130" customHeight="1" x14ac:dyDescent="0.2"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</row>
    <row r="346" spans="23:35" ht="130" customHeight="1" x14ac:dyDescent="0.2"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</row>
    <row r="347" spans="23:35" ht="130" customHeight="1" x14ac:dyDescent="0.2"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</row>
    <row r="348" spans="23:35" ht="130" customHeight="1" x14ac:dyDescent="0.2"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</row>
    <row r="349" spans="23:35" ht="130" customHeight="1" x14ac:dyDescent="0.2"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</row>
    <row r="350" spans="23:35" ht="130" customHeight="1" x14ac:dyDescent="0.2"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</row>
    <row r="351" spans="23:35" ht="130" customHeight="1" x14ac:dyDescent="0.2"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</row>
    <row r="352" spans="23:35" ht="130" customHeight="1" x14ac:dyDescent="0.2"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</row>
    <row r="353" spans="23:35" ht="130" customHeight="1" x14ac:dyDescent="0.2"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</row>
    <row r="354" spans="23:35" ht="130" customHeight="1" x14ac:dyDescent="0.2"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</row>
    <row r="355" spans="23:35" ht="130" customHeight="1" x14ac:dyDescent="0.2"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</row>
    <row r="356" spans="23:35" ht="130" customHeight="1" x14ac:dyDescent="0.2"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</row>
    <row r="357" spans="23:35" ht="130" customHeight="1" x14ac:dyDescent="0.2"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</row>
    <row r="358" spans="23:35" ht="130" customHeight="1" x14ac:dyDescent="0.2"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</row>
    <row r="359" spans="23:35" ht="130" customHeight="1" x14ac:dyDescent="0.2"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</row>
    <row r="360" spans="23:35" ht="130" customHeight="1" x14ac:dyDescent="0.2"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</row>
    <row r="361" spans="23:35" ht="130" customHeight="1" x14ac:dyDescent="0.2"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</row>
    <row r="362" spans="23:35" ht="130" customHeight="1" x14ac:dyDescent="0.2"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</row>
    <row r="363" spans="23:35" ht="130" customHeight="1" x14ac:dyDescent="0.2"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</row>
    <row r="364" spans="23:35" ht="130" customHeight="1" x14ac:dyDescent="0.2"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</row>
    <row r="365" spans="23:35" ht="130" customHeight="1" x14ac:dyDescent="0.2"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</row>
    <row r="366" spans="23:35" ht="130" customHeight="1" x14ac:dyDescent="0.2"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</row>
    <row r="367" spans="23:35" ht="130" customHeight="1" x14ac:dyDescent="0.2"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</row>
    <row r="368" spans="23:35" ht="130" customHeight="1" x14ac:dyDescent="0.2"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</row>
    <row r="369" spans="23:35" ht="130" customHeight="1" x14ac:dyDescent="0.2"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</row>
    <row r="370" spans="23:35" ht="130" customHeight="1" x14ac:dyDescent="0.2"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</row>
    <row r="371" spans="23:35" ht="130" customHeight="1" x14ac:dyDescent="0.2"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</row>
    <row r="372" spans="23:35" ht="130" customHeight="1" x14ac:dyDescent="0.2"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</row>
    <row r="373" spans="23:35" ht="130" customHeight="1" x14ac:dyDescent="0.2"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</row>
    <row r="374" spans="23:35" ht="130" customHeight="1" x14ac:dyDescent="0.2"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</row>
    <row r="375" spans="23:35" ht="130" customHeight="1" x14ac:dyDescent="0.2">
      <c r="W375" s="16"/>
      <c r="X375" s="16"/>
      <c r="AD375" s="16"/>
      <c r="AE375" s="16"/>
      <c r="AF375" s="16"/>
      <c r="AG375" s="16"/>
      <c r="AH375" s="16"/>
      <c r="AI375" s="16"/>
    </row>
    <row r="376" spans="23:35" ht="130" customHeight="1" x14ac:dyDescent="0.2">
      <c r="W376" s="16"/>
      <c r="X376" s="16"/>
      <c r="AD376" s="16"/>
      <c r="AE376" s="16"/>
      <c r="AF376" s="16"/>
      <c r="AG376" s="16"/>
      <c r="AH376" s="16"/>
      <c r="AI376" s="16"/>
    </row>
  </sheetData>
  <mergeCells count="24">
    <mergeCell ref="B15:B16"/>
    <mergeCell ref="B24:B25"/>
    <mergeCell ref="B60:B62"/>
    <mergeCell ref="P60:P62"/>
    <mergeCell ref="B71:B73"/>
    <mergeCell ref="P71:P73"/>
    <mergeCell ref="P15:P16"/>
    <mergeCell ref="P24:P25"/>
    <mergeCell ref="P27:P28"/>
    <mergeCell ref="P29:P30"/>
    <mergeCell ref="P68:P69"/>
    <mergeCell ref="B97:B99"/>
    <mergeCell ref="P97:P99"/>
    <mergeCell ref="P95:P96"/>
    <mergeCell ref="P79:P80"/>
    <mergeCell ref="U81:U84"/>
    <mergeCell ref="B79:B80"/>
    <mergeCell ref="B81:B84"/>
    <mergeCell ref="P81:P84"/>
    <mergeCell ref="B27:B28"/>
    <mergeCell ref="B87:B91"/>
    <mergeCell ref="P87:P91"/>
    <mergeCell ref="B92:B94"/>
    <mergeCell ref="P92:P94"/>
  </mergeCells>
  <pageMargins left="0.25" right="0.25" top="0.75" bottom="0.75" header="0.3" footer="0.3"/>
  <pageSetup scale="12" fitToHeight="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592E608D57A4458280E0E3445BFD0E" ma:contentTypeVersion="9" ma:contentTypeDescription="Criar um novo documento." ma:contentTypeScope="" ma:versionID="176ccb25ec5756303900f79879c575d3">
  <xsd:schema xmlns:xsd="http://www.w3.org/2001/XMLSchema" xmlns:xs="http://www.w3.org/2001/XMLSchema" xmlns:p="http://schemas.microsoft.com/office/2006/metadata/properties" xmlns:ns2="8f70873b-7b5d-49a1-9003-82b4715a2318" targetNamespace="http://schemas.microsoft.com/office/2006/metadata/properties" ma:root="true" ma:fieldsID="4b31a1b26d7705fc9806bb336eccc54c" ns2:_="">
    <xsd:import namespace="8f70873b-7b5d-49a1-9003-82b4715a23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0873b-7b5d-49a1-9003-82b4715a2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83CB81-4656-4F99-A3CF-A90FAD8E21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BE36CB-2DA4-49A4-AED3-0297514BFD11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f70873b-7b5d-49a1-9003-82b4715a231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B6FFBC-9FC5-4B78-BD1B-EB40B3064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0873b-7b5d-49a1-9003-82b4715a23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N-glycans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2021-03-08T20:45:42Z</cp:lastPrinted>
  <dcterms:created xsi:type="dcterms:W3CDTF">2020-10-27T00:18:19Z</dcterms:created>
  <dcterms:modified xsi:type="dcterms:W3CDTF">2021-06-03T23:56:02Z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0x0101006E592E608D57A4458280E0E3445BFD0E</vt:lpwstr>
  </property>
</Properties>
</file>